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180" windowHeight="8010"/>
  </bookViews>
  <sheets>
    <sheet name="033114" sheetId="1" r:id="rId1"/>
  </sheets>
  <calcPr calcId="145621"/>
</workbook>
</file>

<file path=xl/calcChain.xml><?xml version="1.0" encoding="utf-8"?>
<calcChain xmlns="http://schemas.openxmlformats.org/spreadsheetml/2006/main">
  <c r="R41" i="1" l="1"/>
  <c r="K33" i="1"/>
  <c r="R7" i="1" l="1"/>
  <c r="J11" i="1" l="1"/>
  <c r="J9" i="1" l="1"/>
  <c r="O7" i="1"/>
  <c r="N7" i="1"/>
  <c r="O50" i="1" l="1"/>
  <c r="B41" i="1" l="1"/>
  <c r="G37" i="1"/>
  <c r="W21" i="1"/>
  <c r="E11" i="1" l="1"/>
  <c r="F11" i="1" s="1"/>
  <c r="G11" i="1" s="1"/>
  <c r="B13" i="1" s="1"/>
  <c r="C13" i="1" s="1"/>
  <c r="D13" i="1" s="1"/>
  <c r="E13" i="1" s="1"/>
  <c r="F13" i="1" s="1"/>
  <c r="B15" i="1" s="1"/>
  <c r="K5" i="1" s="1"/>
  <c r="L5" i="1" s="1"/>
  <c r="M5" i="1" s="1"/>
  <c r="N5" i="1" s="1"/>
  <c r="K7" i="1" s="1"/>
  <c r="L7" i="1" s="1"/>
  <c r="M7" i="1" s="1"/>
  <c r="K9" i="1" s="1"/>
  <c r="L9" i="1" s="1"/>
  <c r="M9" i="1" s="1"/>
  <c r="N9" i="1" s="1"/>
  <c r="K11" i="1" l="1"/>
  <c r="L11" i="1" s="1"/>
  <c r="M11" i="1" s="1"/>
  <c r="N11" i="1" s="1"/>
  <c r="J13" i="1" s="1"/>
  <c r="K13" i="1" s="1"/>
  <c r="L13" i="1" s="1"/>
  <c r="U5" i="1" s="1"/>
  <c r="V5" i="1" s="1"/>
  <c r="S7" i="1" s="1"/>
  <c r="T7" i="1" s="1"/>
  <c r="U7" i="1" s="1"/>
  <c r="V7" i="1" s="1"/>
  <c r="R9" i="1" s="1"/>
  <c r="S9" i="1" s="1"/>
  <c r="T9" i="1" s="1"/>
  <c r="U9" i="1" s="1"/>
  <c r="V9" i="1" s="1"/>
  <c r="R11" i="1" s="1"/>
  <c r="R23" i="1"/>
  <c r="B39" i="1"/>
  <c r="U21" i="1"/>
  <c r="V21" i="1" s="1"/>
  <c r="S11" i="1" l="1"/>
  <c r="T11" i="1" s="1"/>
  <c r="U11" i="1" s="1"/>
  <c r="V11" i="1" s="1"/>
  <c r="S59" i="1"/>
  <c r="V57" i="1" s="1"/>
  <c r="V58" i="1" s="1"/>
  <c r="S23" i="1"/>
  <c r="T23" i="1" s="1"/>
  <c r="U23" i="1" s="1"/>
  <c r="V23" i="1" s="1"/>
  <c r="S25" i="1" s="1"/>
  <c r="T25" i="1" s="1"/>
  <c r="U25" i="1" s="1"/>
  <c r="V25" i="1" s="1"/>
  <c r="R27" i="1" s="1"/>
  <c r="S27" i="1" s="1"/>
  <c r="T27" i="1" s="1"/>
  <c r="U27" i="1" s="1"/>
  <c r="V27" i="1" s="1"/>
  <c r="W11" i="1" l="1"/>
  <c r="R13" i="1" s="1"/>
  <c r="S13" i="1" s="1"/>
  <c r="T13" i="1" s="1"/>
  <c r="U13" i="1" s="1"/>
  <c r="V13" i="1" s="1"/>
  <c r="B19" i="1" s="1"/>
  <c r="C19" i="1" s="1"/>
  <c r="D19" i="1" s="1"/>
  <c r="E19" i="1" s="1"/>
  <c r="F19" i="1" s="1"/>
  <c r="B21" i="1" s="1"/>
  <c r="C21" i="1" s="1"/>
  <c r="E21" i="1" s="1"/>
  <c r="F21" i="1" s="1"/>
  <c r="G21" i="1" s="1"/>
  <c r="B23" i="1" s="1"/>
  <c r="C23" i="1" s="1"/>
  <c r="D23" i="1" s="1"/>
  <c r="E23" i="1" s="1"/>
  <c r="F23" i="1" s="1"/>
  <c r="B25" i="1" s="1"/>
  <c r="C25" i="1" s="1"/>
  <c r="B33" i="1"/>
  <c r="C33" i="1" s="1"/>
  <c r="D33" i="1" s="1"/>
  <c r="E33" i="1" s="1"/>
  <c r="F33" i="1" s="1"/>
  <c r="B35" i="1" s="1"/>
  <c r="C35" i="1" s="1"/>
  <c r="D35" i="1" s="1"/>
  <c r="E35" i="1" s="1"/>
  <c r="F35" i="1" s="1"/>
  <c r="B37" i="1" s="1"/>
  <c r="C37" i="1" s="1"/>
  <c r="D37" i="1" s="1"/>
  <c r="E37" i="1" s="1"/>
  <c r="F37" i="1" s="1"/>
  <c r="C39" i="1" s="1"/>
  <c r="D39" i="1" s="1"/>
  <c r="E39" i="1" s="1"/>
  <c r="F39" i="1" s="1"/>
  <c r="B27" i="1" l="1"/>
  <c r="K19" i="1" s="1"/>
  <c r="L19" i="1" s="1"/>
  <c r="M19" i="1" s="1"/>
  <c r="N19" i="1" s="1"/>
  <c r="L33" i="1"/>
  <c r="M33" i="1" s="1"/>
  <c r="N33" i="1" s="1"/>
  <c r="J37" i="1" s="1"/>
  <c r="K37" i="1" s="1"/>
  <c r="L37" i="1" s="1"/>
  <c r="M37" i="1" s="1"/>
  <c r="N37" i="1" s="1"/>
  <c r="J39" i="1" s="1"/>
  <c r="K39" i="1" s="1"/>
  <c r="L39" i="1" s="1"/>
  <c r="M39" i="1" s="1"/>
  <c r="N39" i="1" s="1"/>
  <c r="O39" i="1" l="1"/>
  <c r="J41" i="1" s="1"/>
  <c r="K41" i="1" s="1"/>
  <c r="L41" i="1" s="1"/>
  <c r="M41" i="1" s="1"/>
  <c r="V33" i="1" s="1"/>
  <c r="R35" i="1" s="1"/>
  <c r="S35" i="1" s="1"/>
  <c r="T35" i="1" s="1"/>
  <c r="U35" i="1" s="1"/>
  <c r="V35" i="1" s="1"/>
  <c r="R37" i="1" s="1"/>
  <c r="S37" i="1" s="1"/>
  <c r="T37" i="1" s="1"/>
  <c r="U37" i="1" s="1"/>
  <c r="V37" i="1" s="1"/>
  <c r="W37" i="1" l="1"/>
  <c r="R39" i="1" s="1"/>
  <c r="S39" i="1" s="1"/>
  <c r="T39" i="1" s="1"/>
  <c r="U39" i="1" s="1"/>
  <c r="V39" i="1" s="1"/>
</calcChain>
</file>

<file path=xl/sharedStrings.xml><?xml version="1.0" encoding="utf-8"?>
<sst xmlns="http://schemas.openxmlformats.org/spreadsheetml/2006/main" count="174" uniqueCount="40">
  <si>
    <t>S</t>
  </si>
  <si>
    <t>M</t>
  </si>
  <si>
    <t>T</t>
  </si>
  <si>
    <t>W</t>
  </si>
  <si>
    <t>R</t>
  </si>
  <si>
    <t>F</t>
  </si>
  <si>
    <t>= Reading Days</t>
  </si>
  <si>
    <t>C = Commencement</t>
  </si>
  <si>
    <t>fall</t>
  </si>
  <si>
    <t>spring</t>
  </si>
  <si>
    <t>summer</t>
  </si>
  <si>
    <t>H = Holiday</t>
  </si>
  <si>
    <t>August 2015</t>
  </si>
  <si>
    <t>September 2015</t>
  </si>
  <si>
    <t>October 2015</t>
  </si>
  <si>
    <t>November 2015</t>
  </si>
  <si>
    <t>H</t>
  </si>
  <si>
    <t>76-E</t>
  </si>
  <si>
    <t>77-E</t>
  </si>
  <si>
    <t>78-E</t>
  </si>
  <si>
    <t>79-E</t>
  </si>
  <si>
    <t>80-E</t>
  </si>
  <si>
    <t>December 2015</t>
  </si>
  <si>
    <t>January 2016</t>
  </si>
  <si>
    <t>February 2016</t>
  </si>
  <si>
    <t>March 2016</t>
  </si>
  <si>
    <t>April 2016</t>
  </si>
  <si>
    <t>May 2016</t>
  </si>
  <si>
    <t>August 2016</t>
  </si>
  <si>
    <t>June 2016</t>
  </si>
  <si>
    <t>July 2016</t>
  </si>
  <si>
    <t>Over</t>
  </si>
  <si>
    <t xml:space="preserve"> </t>
  </si>
  <si>
    <t>C</t>
  </si>
  <si>
    <t>Fall MWF</t>
  </si>
  <si>
    <t>Fall T-R</t>
  </si>
  <si>
    <t>Spring MWF</t>
  </si>
  <si>
    <t>Spring T-R</t>
  </si>
  <si>
    <t>Exams</t>
  </si>
  <si>
    <t>2015 - 2016    Proposed/updated as of 03/31/14 with selected Saturday Meetings 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</si>
</sst>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 style="thin">
        <color indexed="64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 style="medium">
        <color rgb="FF0000FF"/>
      </right>
      <top style="thin">
        <color indexed="64"/>
      </top>
      <bottom/>
      <diagonal/>
    </border>
    <border>
      <left/>
      <right/>
      <top/>
      <bottom style="medium">
        <color rgb="FF0000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/>
      <top/>
      <bottom style="thin">
        <color indexed="64"/>
      </bottom>
      <diagonal/>
    </border>
    <border>
      <left/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right" vertical="top"/>
    </xf>
    <xf numFmtId="0" fontId="1" fillId="0" borderId="21" xfId="0" applyFont="1" applyBorder="1"/>
    <xf numFmtId="0" fontId="1" fillId="0" borderId="26" xfId="0" applyFont="1" applyBorder="1"/>
    <xf numFmtId="0" fontId="1" fillId="0" borderId="24" xfId="0" applyFont="1" applyBorder="1"/>
    <xf numFmtId="0" fontId="1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7" xfId="0" applyFont="1" applyBorder="1"/>
    <xf numFmtId="0" fontId="6" fillId="0" borderId="9" xfId="0" quotePrefix="1" applyFont="1" applyBorder="1" applyAlignment="1">
      <alignment vertical="center"/>
    </xf>
    <xf numFmtId="0" fontId="7" fillId="0" borderId="9" xfId="0" applyFont="1" applyBorder="1"/>
    <xf numFmtId="0" fontId="8" fillId="0" borderId="9" xfId="0" applyFont="1" applyBorder="1"/>
    <xf numFmtId="0" fontId="1" fillId="0" borderId="27" xfId="0" applyFont="1" applyBorder="1"/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6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31" xfId="0" applyFont="1" applyBorder="1"/>
    <xf numFmtId="0" fontId="3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top"/>
    </xf>
    <xf numFmtId="0" fontId="3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top"/>
    </xf>
    <xf numFmtId="0" fontId="1" fillId="0" borderId="35" xfId="0" applyFont="1" applyBorder="1" applyAlignment="1">
      <alignment horizontal="right" vertical="top"/>
    </xf>
    <xf numFmtId="0" fontId="11" fillId="0" borderId="0" xfId="0" applyFont="1" applyBorder="1"/>
    <xf numFmtId="0" fontId="11" fillId="0" borderId="0" xfId="0" quotePrefix="1" applyFont="1" applyBorder="1"/>
    <xf numFmtId="0" fontId="1" fillId="0" borderId="8" xfId="0" applyFont="1" applyBorder="1"/>
    <xf numFmtId="0" fontId="8" fillId="0" borderId="29" xfId="0" quotePrefix="1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2" fillId="0" borderId="0" xfId="0" quotePrefix="1" applyFont="1" applyBorder="1"/>
    <xf numFmtId="0" fontId="12" fillId="0" borderId="0" xfId="0" applyFont="1"/>
    <xf numFmtId="0" fontId="2" fillId="0" borderId="0" xfId="0" applyFont="1" applyBorder="1"/>
    <xf numFmtId="0" fontId="1" fillId="3" borderId="27" xfId="0" applyFont="1" applyFill="1" applyBorder="1"/>
    <xf numFmtId="0" fontId="1" fillId="0" borderId="20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center" vertical="top"/>
    </xf>
    <xf numFmtId="164" fontId="2" fillId="0" borderId="10" xfId="0" quotePrefix="1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1" xfId="0" quotePrefix="1" applyNumberFormat="1" applyFont="1" applyBorder="1" applyAlignment="1">
      <alignment horizontal="center"/>
    </xf>
    <xf numFmtId="164" fontId="2" fillId="0" borderId="12" xfId="0" quotePrefix="1" applyNumberFormat="1" applyFont="1" applyBorder="1" applyAlignment="1">
      <alignment horizontal="center"/>
    </xf>
    <xf numFmtId="0" fontId="13" fillId="0" borderId="0" xfId="0" quotePrefix="1" applyFont="1" applyBorder="1" applyAlignment="1">
      <alignment horizontal="left"/>
    </xf>
    <xf numFmtId="0" fontId="0" fillId="0" borderId="0" xfId="0" applyAlignment="1"/>
    <xf numFmtId="0" fontId="3" fillId="3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58</xdr:row>
      <xdr:rowOff>0</xdr:rowOff>
    </xdr:from>
    <xdr:to>
      <xdr:col>10</xdr:col>
      <xdr:colOff>247650</xdr:colOff>
      <xdr:row>59</xdr:row>
      <xdr:rowOff>0</xdr:rowOff>
    </xdr:to>
    <xdr:cxnSp macro="">
      <xdr:nvCxnSpPr>
        <xdr:cNvPr id="34" name="Straight Connector 33"/>
        <xdr:cNvCxnSpPr/>
      </xdr:nvCxnSpPr>
      <xdr:spPr>
        <a:xfrm>
          <a:off x="3790950" y="9258300"/>
          <a:ext cx="24765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0</xdr:rowOff>
    </xdr:from>
    <xdr:to>
      <xdr:col>11</xdr:col>
      <xdr:colOff>0</xdr:colOff>
      <xdr:row>59</xdr:row>
      <xdr:rowOff>0</xdr:rowOff>
    </xdr:to>
    <xdr:cxnSp macro="">
      <xdr:nvCxnSpPr>
        <xdr:cNvPr id="35" name="Straight Connector 34"/>
        <xdr:cNvCxnSpPr/>
      </xdr:nvCxnSpPr>
      <xdr:spPr>
        <a:xfrm flipV="1">
          <a:off x="3790950" y="9258300"/>
          <a:ext cx="257175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247650</xdr:colOff>
      <xdr:row>59</xdr:row>
      <xdr:rowOff>0</xdr:rowOff>
    </xdr:to>
    <xdr:cxnSp macro="">
      <xdr:nvCxnSpPr>
        <xdr:cNvPr id="14" name="Straight Connector 13"/>
        <xdr:cNvCxnSpPr/>
      </xdr:nvCxnSpPr>
      <xdr:spPr>
        <a:xfrm>
          <a:off x="2543175" y="8124825"/>
          <a:ext cx="24765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0</xdr:rowOff>
    </xdr:from>
    <xdr:to>
      <xdr:col>11</xdr:col>
      <xdr:colOff>0</xdr:colOff>
      <xdr:row>59</xdr:row>
      <xdr:rowOff>0</xdr:rowOff>
    </xdr:to>
    <xdr:cxnSp macro="">
      <xdr:nvCxnSpPr>
        <xdr:cNvPr id="15" name="Straight Connector 14"/>
        <xdr:cNvCxnSpPr/>
      </xdr:nvCxnSpPr>
      <xdr:spPr>
        <a:xfrm flipV="1">
          <a:off x="2543175" y="8124825"/>
          <a:ext cx="257175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</xdr:colOff>
      <xdr:row>23</xdr:row>
      <xdr:rowOff>127000</xdr:rowOff>
    </xdr:from>
    <xdr:to>
      <xdr:col>3</xdr:col>
      <xdr:colOff>254000</xdr:colOff>
      <xdr:row>25</xdr:row>
      <xdr:rowOff>12700</xdr:rowOff>
    </xdr:to>
    <xdr:cxnSp macro="">
      <xdr:nvCxnSpPr>
        <xdr:cNvPr id="6" name="Straight Connector 5"/>
        <xdr:cNvCxnSpPr/>
      </xdr:nvCxnSpPr>
      <xdr:spPr>
        <a:xfrm>
          <a:off x="806450" y="3511550"/>
          <a:ext cx="247650" cy="165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</xdr:colOff>
      <xdr:row>23</xdr:row>
      <xdr:rowOff>127000</xdr:rowOff>
    </xdr:from>
    <xdr:to>
      <xdr:col>4</xdr:col>
      <xdr:colOff>6350</xdr:colOff>
      <xdr:row>25</xdr:row>
      <xdr:rowOff>12700</xdr:rowOff>
    </xdr:to>
    <xdr:cxnSp macro="">
      <xdr:nvCxnSpPr>
        <xdr:cNvPr id="7" name="Straight Connector 6"/>
        <xdr:cNvCxnSpPr/>
      </xdr:nvCxnSpPr>
      <xdr:spPr>
        <a:xfrm flipV="1">
          <a:off x="806450" y="3511550"/>
          <a:ext cx="266700" cy="165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abSelected="1" workbookViewId="0">
      <selection activeCell="AA33" sqref="AA33"/>
    </sheetView>
  </sheetViews>
  <sheetFormatPr defaultColWidth="9.140625" defaultRowHeight="11.25" x14ac:dyDescent="0.2"/>
  <cols>
    <col min="1" max="1" width="3.85546875" style="1" customWidth="1"/>
    <col min="2" max="7" width="4.42578125" style="1" customWidth="1"/>
    <col min="8" max="8" width="3.42578125" style="2" customWidth="1"/>
    <col min="9" max="9" width="3.85546875" style="2" customWidth="1"/>
    <col min="10" max="14" width="4.5703125" style="2" customWidth="1"/>
    <col min="15" max="15" width="4.42578125" style="2" bestFit="1" customWidth="1"/>
    <col min="16" max="16" width="3.5703125" style="2" customWidth="1"/>
    <col min="17" max="17" width="3.85546875" style="2" customWidth="1"/>
    <col min="18" max="23" width="4.42578125" style="2" customWidth="1"/>
    <col min="24" max="24" width="1.85546875" style="2" customWidth="1"/>
    <col min="25" max="16384" width="9.140625" style="2"/>
  </cols>
  <sheetData>
    <row r="1" spans="1:24" ht="17.25" customHeight="1" thickBot="1" x14ac:dyDescent="0.25">
      <c r="A1" s="83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4" s="32" customFormat="1" x14ac:dyDescent="0.2">
      <c r="A2" s="84" t="s">
        <v>12</v>
      </c>
      <c r="B2" s="85"/>
      <c r="C2" s="85"/>
      <c r="D2" s="85"/>
      <c r="E2" s="85"/>
      <c r="F2" s="85"/>
      <c r="G2" s="86"/>
      <c r="I2" s="84" t="s">
        <v>13</v>
      </c>
      <c r="J2" s="85"/>
      <c r="K2" s="85"/>
      <c r="L2" s="85"/>
      <c r="M2" s="85"/>
      <c r="N2" s="85"/>
      <c r="O2" s="86"/>
      <c r="Q2" s="84" t="s">
        <v>14</v>
      </c>
      <c r="R2" s="85"/>
      <c r="S2" s="85"/>
      <c r="T2" s="85"/>
      <c r="U2" s="85"/>
      <c r="V2" s="85"/>
      <c r="W2" s="86"/>
      <c r="X2" s="2"/>
    </row>
    <row r="3" spans="1:24" ht="15" customHeight="1" x14ac:dyDescent="0.2">
      <c r="A3" s="1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15" t="s">
        <v>0</v>
      </c>
      <c r="I3" s="14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15" t="s">
        <v>0</v>
      </c>
      <c r="Q3" s="14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15" t="s">
        <v>0</v>
      </c>
    </row>
    <row r="4" spans="1:24" ht="11.25" customHeight="1" x14ac:dyDescent="0.2">
      <c r="A4" s="16"/>
      <c r="B4" s="4"/>
      <c r="C4" s="4"/>
      <c r="D4" s="12"/>
      <c r="E4" s="4"/>
      <c r="F4" s="4"/>
      <c r="G4" s="25">
        <v>1</v>
      </c>
      <c r="I4" s="16"/>
      <c r="J4" s="5"/>
      <c r="K4" s="4">
        <v>1</v>
      </c>
      <c r="L4" s="4">
        <v>2</v>
      </c>
      <c r="M4" s="5">
        <v>3</v>
      </c>
      <c r="N4" s="4">
        <v>4</v>
      </c>
      <c r="O4" s="17">
        <v>5</v>
      </c>
      <c r="Q4" s="16"/>
      <c r="R4" s="4"/>
      <c r="S4" s="4"/>
      <c r="T4" s="5"/>
      <c r="U4" s="5">
        <v>1</v>
      </c>
      <c r="V4" s="4">
        <v>2</v>
      </c>
      <c r="W4" s="17">
        <v>3</v>
      </c>
    </row>
    <row r="5" spans="1:24" ht="11.25" customHeight="1" x14ac:dyDescent="0.2">
      <c r="A5" s="18"/>
      <c r="B5" s="6"/>
      <c r="C5" s="6"/>
      <c r="D5" s="7"/>
      <c r="E5" s="8"/>
      <c r="F5" s="8"/>
      <c r="G5" s="19"/>
      <c r="I5" s="18"/>
      <c r="J5" s="6"/>
      <c r="K5" s="74">
        <f>B15+1</f>
        <v>10.5</v>
      </c>
      <c r="L5" s="67">
        <f>K5+1</f>
        <v>11.5</v>
      </c>
      <c r="M5" s="74">
        <f>L5+1</f>
        <v>12.5</v>
      </c>
      <c r="N5" s="67">
        <f>M5+1</f>
        <v>13.5</v>
      </c>
      <c r="O5" s="19"/>
      <c r="Q5" s="18"/>
      <c r="R5" s="6"/>
      <c r="S5" s="6"/>
      <c r="T5" s="7"/>
      <c r="U5" s="76">
        <f>L13+1</f>
        <v>32</v>
      </c>
      <c r="V5" s="68">
        <f>U5+1</f>
        <v>33</v>
      </c>
      <c r="W5" s="21"/>
    </row>
    <row r="6" spans="1:24" ht="11.25" customHeight="1" x14ac:dyDescent="0.2">
      <c r="A6" s="16">
        <v>2</v>
      </c>
      <c r="B6" s="4">
        <v>3</v>
      </c>
      <c r="C6" s="10">
        <v>4</v>
      </c>
      <c r="D6" s="4">
        <v>5</v>
      </c>
      <c r="E6" s="10">
        <v>6</v>
      </c>
      <c r="F6" s="4">
        <v>7</v>
      </c>
      <c r="G6" s="17">
        <v>8</v>
      </c>
      <c r="I6" s="16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17">
        <v>12</v>
      </c>
      <c r="Q6" s="16">
        <v>4</v>
      </c>
      <c r="R6" s="4">
        <v>5</v>
      </c>
      <c r="S6" s="4">
        <v>6</v>
      </c>
      <c r="T6" s="4">
        <v>7</v>
      </c>
      <c r="U6" s="4">
        <v>8</v>
      </c>
      <c r="V6" s="4">
        <v>9</v>
      </c>
      <c r="W6" s="17">
        <v>10</v>
      </c>
    </row>
    <row r="7" spans="1:24" ht="11.25" customHeight="1" x14ac:dyDescent="0.2">
      <c r="A7" s="20"/>
      <c r="B7" s="34"/>
      <c r="C7" s="35"/>
      <c r="D7" s="34"/>
      <c r="E7" s="34"/>
      <c r="F7" s="33"/>
      <c r="G7" s="36"/>
      <c r="I7" s="20"/>
      <c r="J7" s="39" t="s">
        <v>16</v>
      </c>
      <c r="K7" s="74">
        <f>N5+1</f>
        <v>14.5</v>
      </c>
      <c r="L7" s="67">
        <f>K7+1</f>
        <v>15.5</v>
      </c>
      <c r="M7" s="74">
        <f>L7+1</f>
        <v>16.5</v>
      </c>
      <c r="N7" s="67">
        <f t="shared" ref="N7" si="0">M7+1</f>
        <v>17.5</v>
      </c>
      <c r="O7" s="82">
        <f>N7+0.5</f>
        <v>18</v>
      </c>
      <c r="Q7" s="20"/>
      <c r="R7" s="68">
        <f>V5+1</f>
        <v>34</v>
      </c>
      <c r="S7" s="76">
        <f>R7+1</f>
        <v>35</v>
      </c>
      <c r="T7" s="68">
        <f t="shared" ref="T7:V11" si="1">S7+1</f>
        <v>36</v>
      </c>
      <c r="U7" s="76">
        <f t="shared" si="1"/>
        <v>37</v>
      </c>
      <c r="V7" s="68">
        <f t="shared" si="1"/>
        <v>38</v>
      </c>
      <c r="W7" s="19"/>
    </row>
    <row r="8" spans="1:24" ht="11.25" customHeight="1" x14ac:dyDescent="0.2">
      <c r="A8" s="16">
        <v>9</v>
      </c>
      <c r="B8" s="4">
        <v>10</v>
      </c>
      <c r="C8" s="4">
        <v>11</v>
      </c>
      <c r="D8" s="4">
        <v>12</v>
      </c>
      <c r="E8" s="4">
        <v>13</v>
      </c>
      <c r="F8" s="4">
        <v>14</v>
      </c>
      <c r="G8" s="17">
        <v>15</v>
      </c>
      <c r="I8" s="16">
        <v>13</v>
      </c>
      <c r="J8" s="4">
        <v>14</v>
      </c>
      <c r="K8" s="4">
        <v>15</v>
      </c>
      <c r="L8" s="4">
        <v>16</v>
      </c>
      <c r="M8" s="4">
        <v>17</v>
      </c>
      <c r="N8" s="4">
        <v>18</v>
      </c>
      <c r="O8" s="17">
        <v>19</v>
      </c>
      <c r="Q8" s="16">
        <v>11</v>
      </c>
      <c r="R8" s="4">
        <v>12</v>
      </c>
      <c r="S8" s="4">
        <v>13</v>
      </c>
      <c r="T8" s="4">
        <v>14</v>
      </c>
      <c r="U8" s="4">
        <v>15</v>
      </c>
      <c r="V8" s="4">
        <v>16</v>
      </c>
      <c r="W8" s="17">
        <v>17</v>
      </c>
    </row>
    <row r="9" spans="1:24" ht="11.25" customHeight="1" x14ac:dyDescent="0.2">
      <c r="A9" s="18"/>
      <c r="B9" s="6"/>
      <c r="C9" s="6"/>
      <c r="D9" s="6"/>
      <c r="E9" s="6"/>
      <c r="F9" s="6"/>
      <c r="G9" s="21"/>
      <c r="I9" s="18"/>
      <c r="J9" s="67">
        <f>O7+1</f>
        <v>19</v>
      </c>
      <c r="K9" s="74">
        <f>J9+1</f>
        <v>20</v>
      </c>
      <c r="L9" s="67">
        <f>K9+1</f>
        <v>21</v>
      </c>
      <c r="M9" s="74">
        <f>L9+1</f>
        <v>22</v>
      </c>
      <c r="N9" s="67">
        <f>M9+1</f>
        <v>23</v>
      </c>
      <c r="O9" s="21"/>
      <c r="Q9" s="18"/>
      <c r="R9" s="68">
        <f>V7+1</f>
        <v>39</v>
      </c>
      <c r="S9" s="76">
        <f>R9+1</f>
        <v>40</v>
      </c>
      <c r="T9" s="68">
        <f t="shared" si="1"/>
        <v>41</v>
      </c>
      <c r="U9" s="76">
        <f t="shared" si="1"/>
        <v>42</v>
      </c>
      <c r="V9" s="68">
        <f t="shared" si="1"/>
        <v>43</v>
      </c>
      <c r="W9" s="21"/>
    </row>
    <row r="10" spans="1:24" ht="11.25" customHeight="1" x14ac:dyDescent="0.2">
      <c r="A10" s="16">
        <v>16</v>
      </c>
      <c r="B10" s="4">
        <v>17</v>
      </c>
      <c r="C10" s="4">
        <v>18</v>
      </c>
      <c r="D10" s="4">
        <v>19</v>
      </c>
      <c r="E10" s="4">
        <v>20</v>
      </c>
      <c r="F10" s="4">
        <v>21</v>
      </c>
      <c r="G10" s="17">
        <v>22</v>
      </c>
      <c r="I10" s="16">
        <v>20</v>
      </c>
      <c r="J10" s="4">
        <v>21</v>
      </c>
      <c r="K10" s="4">
        <v>22</v>
      </c>
      <c r="L10" s="4">
        <v>23</v>
      </c>
      <c r="M10" s="4">
        <v>24</v>
      </c>
      <c r="N10" s="4">
        <v>25</v>
      </c>
      <c r="O10" s="17">
        <v>26</v>
      </c>
      <c r="Q10" s="16">
        <v>18</v>
      </c>
      <c r="R10" s="4">
        <v>19</v>
      </c>
      <c r="S10" s="4">
        <v>20</v>
      </c>
      <c r="T10" s="4">
        <v>21</v>
      </c>
      <c r="U10" s="4">
        <v>22</v>
      </c>
      <c r="V10" s="4">
        <v>23</v>
      </c>
      <c r="W10" s="17">
        <v>24</v>
      </c>
    </row>
    <row r="11" spans="1:24" ht="11.25" customHeight="1" x14ac:dyDescent="0.2">
      <c r="A11" s="18"/>
      <c r="B11" s="6" t="s">
        <v>32</v>
      </c>
      <c r="C11" s="6"/>
      <c r="D11" s="67">
        <v>1</v>
      </c>
      <c r="E11" s="74">
        <f>D11+1</f>
        <v>2</v>
      </c>
      <c r="F11" s="67">
        <f>E11+1</f>
        <v>3</v>
      </c>
      <c r="G11" s="21">
        <f>F11+0.5</f>
        <v>3.5</v>
      </c>
      <c r="I11" s="18"/>
      <c r="J11" s="67">
        <f>N9+1</f>
        <v>24</v>
      </c>
      <c r="K11" s="74">
        <f>J11+1</f>
        <v>25</v>
      </c>
      <c r="L11" s="67">
        <f>K11+1</f>
        <v>26</v>
      </c>
      <c r="M11" s="74">
        <f>L11+1</f>
        <v>27</v>
      </c>
      <c r="N11" s="67">
        <f>M11+1</f>
        <v>28</v>
      </c>
      <c r="O11" s="21"/>
      <c r="Q11" s="18"/>
      <c r="R11" s="68">
        <f>V9+1</f>
        <v>44</v>
      </c>
      <c r="S11" s="76">
        <f>R11+1</f>
        <v>45</v>
      </c>
      <c r="T11" s="68">
        <f t="shared" si="1"/>
        <v>46</v>
      </c>
      <c r="U11" s="76">
        <f t="shared" si="1"/>
        <v>47</v>
      </c>
      <c r="V11" s="68">
        <f t="shared" si="1"/>
        <v>48</v>
      </c>
      <c r="W11" s="21">
        <f>V11+0.5</f>
        <v>48.5</v>
      </c>
    </row>
    <row r="12" spans="1:24" ht="11.25" customHeight="1" x14ac:dyDescent="0.2">
      <c r="A12" s="16">
        <v>23</v>
      </c>
      <c r="B12" s="4">
        <v>24</v>
      </c>
      <c r="C12" s="4">
        <v>25</v>
      </c>
      <c r="D12" s="4">
        <v>26</v>
      </c>
      <c r="E12" s="4">
        <v>27</v>
      </c>
      <c r="F12" s="4">
        <v>28</v>
      </c>
      <c r="G12" s="17">
        <v>29</v>
      </c>
      <c r="I12" s="16">
        <v>27</v>
      </c>
      <c r="J12" s="4">
        <v>28</v>
      </c>
      <c r="K12" s="4">
        <v>29</v>
      </c>
      <c r="L12" s="38">
        <v>30</v>
      </c>
      <c r="M12" s="13"/>
      <c r="N12" s="13"/>
      <c r="O12" s="22"/>
      <c r="Q12" s="16">
        <v>25</v>
      </c>
      <c r="R12" s="4">
        <v>26</v>
      </c>
      <c r="S12" s="4">
        <v>27</v>
      </c>
      <c r="T12" s="4">
        <v>28</v>
      </c>
      <c r="U12" s="4">
        <v>29</v>
      </c>
      <c r="V12" s="4">
        <v>30</v>
      </c>
      <c r="W12" s="22">
        <v>31</v>
      </c>
    </row>
    <row r="13" spans="1:24" ht="11.25" customHeight="1" thickBot="1" x14ac:dyDescent="0.25">
      <c r="A13" s="18"/>
      <c r="B13" s="67">
        <f>G11+1</f>
        <v>4.5</v>
      </c>
      <c r="C13" s="74">
        <f>B13+1</f>
        <v>5.5</v>
      </c>
      <c r="D13" s="67">
        <f>C13+1</f>
        <v>6.5</v>
      </c>
      <c r="E13" s="74">
        <f>D13+1</f>
        <v>7.5</v>
      </c>
      <c r="F13" s="67">
        <f>E13+1</f>
        <v>8.5</v>
      </c>
      <c r="G13" s="21"/>
      <c r="I13" s="31"/>
      <c r="J13" s="71">
        <f>N11+1</f>
        <v>29</v>
      </c>
      <c r="K13" s="75">
        <f>J13+1</f>
        <v>30</v>
      </c>
      <c r="L13" s="71">
        <f>K13+1</f>
        <v>31</v>
      </c>
      <c r="M13" s="29"/>
      <c r="N13" s="29"/>
      <c r="O13" s="24"/>
      <c r="Q13" s="23"/>
      <c r="R13" s="71">
        <f>W11+1</f>
        <v>49.5</v>
      </c>
      <c r="S13" s="75">
        <f>R13+1</f>
        <v>50.5</v>
      </c>
      <c r="T13" s="71">
        <f>S13+1</f>
        <v>51.5</v>
      </c>
      <c r="U13" s="75">
        <f>T13+1</f>
        <v>52.5</v>
      </c>
      <c r="V13" s="71">
        <f>U13+1</f>
        <v>53.5</v>
      </c>
      <c r="W13" s="24"/>
    </row>
    <row r="14" spans="1:24" ht="11.25" customHeight="1" x14ac:dyDescent="0.2">
      <c r="A14" s="16">
        <v>30</v>
      </c>
      <c r="B14" s="37">
        <v>31</v>
      </c>
      <c r="C14" s="12"/>
      <c r="D14" s="12"/>
      <c r="E14" s="12"/>
      <c r="F14" s="12"/>
      <c r="G14" s="26"/>
    </row>
    <row r="15" spans="1:24" ht="11.25" customHeight="1" thickBot="1" x14ac:dyDescent="0.3">
      <c r="A15" s="23"/>
      <c r="B15" s="71">
        <f>F13+1</f>
        <v>9.5</v>
      </c>
      <c r="C15" s="27"/>
      <c r="D15" s="27"/>
      <c r="E15" s="27"/>
      <c r="F15" s="27"/>
      <c r="G15" s="28"/>
    </row>
    <row r="16" spans="1:24" s="32" customFormat="1" ht="10.5" x14ac:dyDescent="0.25">
      <c r="A16" s="84" t="s">
        <v>15</v>
      </c>
      <c r="B16" s="85"/>
      <c r="C16" s="85"/>
      <c r="D16" s="85"/>
      <c r="E16" s="85"/>
      <c r="F16" s="85"/>
      <c r="G16" s="86"/>
      <c r="I16" s="84" t="s">
        <v>22</v>
      </c>
      <c r="J16" s="85"/>
      <c r="K16" s="85"/>
      <c r="L16" s="85"/>
      <c r="M16" s="85"/>
      <c r="N16" s="85"/>
      <c r="O16" s="86"/>
      <c r="Q16" s="84" t="s">
        <v>23</v>
      </c>
      <c r="R16" s="85"/>
      <c r="S16" s="85"/>
      <c r="T16" s="85"/>
      <c r="U16" s="85"/>
      <c r="V16" s="85"/>
      <c r="W16" s="86"/>
      <c r="X16" s="2"/>
    </row>
    <row r="17" spans="1:23" ht="15" customHeight="1" x14ac:dyDescent="0.25">
      <c r="A17" s="14" t="s">
        <v>0</v>
      </c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15" t="s">
        <v>0</v>
      </c>
      <c r="I17" s="14" t="s">
        <v>0</v>
      </c>
      <c r="J17" s="3" t="s">
        <v>1</v>
      </c>
      <c r="K17" s="3" t="s">
        <v>2</v>
      </c>
      <c r="L17" s="3" t="s">
        <v>3</v>
      </c>
      <c r="M17" s="3" t="s">
        <v>4</v>
      </c>
      <c r="N17" s="3" t="s">
        <v>5</v>
      </c>
      <c r="O17" s="15" t="s">
        <v>0</v>
      </c>
      <c r="Q17" s="14" t="s">
        <v>0</v>
      </c>
      <c r="R17" s="3" t="s">
        <v>1</v>
      </c>
      <c r="S17" s="3" t="s">
        <v>2</v>
      </c>
      <c r="T17" s="3" t="s">
        <v>3</v>
      </c>
      <c r="U17" s="3" t="s">
        <v>4</v>
      </c>
      <c r="V17" s="3" t="s">
        <v>5</v>
      </c>
      <c r="W17" s="15" t="s">
        <v>0</v>
      </c>
    </row>
    <row r="18" spans="1:23" ht="11.25" customHeight="1" x14ac:dyDescent="0.25">
      <c r="A18" s="16">
        <v>1</v>
      </c>
      <c r="B18" s="4">
        <v>2</v>
      </c>
      <c r="C18" s="4">
        <v>3</v>
      </c>
      <c r="D18" s="4">
        <v>4</v>
      </c>
      <c r="E18" s="5">
        <v>5</v>
      </c>
      <c r="F18" s="4">
        <v>6</v>
      </c>
      <c r="G18" s="17">
        <v>7</v>
      </c>
      <c r="I18" s="16"/>
      <c r="J18" s="5"/>
      <c r="K18" s="4">
        <v>1</v>
      </c>
      <c r="L18" s="4">
        <v>2</v>
      </c>
      <c r="M18" s="5">
        <v>3</v>
      </c>
      <c r="N18" s="4">
        <v>4</v>
      </c>
      <c r="O18" s="17">
        <v>5</v>
      </c>
      <c r="Q18" s="16"/>
      <c r="R18" s="4"/>
      <c r="S18" s="4"/>
      <c r="T18" s="4"/>
      <c r="U18" s="4"/>
      <c r="V18" s="11">
        <v>1</v>
      </c>
      <c r="W18" s="17">
        <v>2</v>
      </c>
    </row>
    <row r="19" spans="1:23" ht="11.25" customHeight="1" x14ac:dyDescent="0.25">
      <c r="A19" s="18"/>
      <c r="B19" s="67">
        <f>V13+1</f>
        <v>54.5</v>
      </c>
      <c r="C19" s="74">
        <f>B19+1</f>
        <v>55.5</v>
      </c>
      <c r="D19" s="68">
        <f>C19+1</f>
        <v>56.5</v>
      </c>
      <c r="E19" s="74">
        <f>D19+1</f>
        <v>57.5</v>
      </c>
      <c r="F19" s="67">
        <f>E19+1</f>
        <v>58.5</v>
      </c>
      <c r="G19" s="19"/>
      <c r="I19" s="18"/>
      <c r="J19" s="6"/>
      <c r="K19" s="74">
        <f>B27+1</f>
        <v>72</v>
      </c>
      <c r="L19" s="67">
        <f>K19+1</f>
        <v>73</v>
      </c>
      <c r="M19" s="74">
        <f t="shared" ref="M19:N19" si="2">L19+1</f>
        <v>74</v>
      </c>
      <c r="N19" s="67">
        <f t="shared" si="2"/>
        <v>75</v>
      </c>
      <c r="O19" s="19"/>
      <c r="Q19" s="18"/>
      <c r="R19" s="6"/>
      <c r="S19" s="6"/>
      <c r="T19" s="9"/>
      <c r="U19" s="6"/>
      <c r="V19" s="39" t="s">
        <v>16</v>
      </c>
      <c r="W19" s="19"/>
    </row>
    <row r="20" spans="1:23" ht="11.25" customHeight="1" x14ac:dyDescent="0.25">
      <c r="A20" s="16">
        <v>8</v>
      </c>
      <c r="B20" s="4">
        <v>9</v>
      </c>
      <c r="C20" s="4">
        <v>10</v>
      </c>
      <c r="D20" s="4">
        <v>11</v>
      </c>
      <c r="E20" s="4">
        <v>12</v>
      </c>
      <c r="F20" s="4">
        <v>13</v>
      </c>
      <c r="G20" s="17">
        <v>14</v>
      </c>
      <c r="I20" s="16">
        <v>6</v>
      </c>
      <c r="J20" s="4">
        <v>7</v>
      </c>
      <c r="K20" s="4">
        <v>8</v>
      </c>
      <c r="L20" s="4">
        <v>9</v>
      </c>
      <c r="M20" s="4">
        <v>10</v>
      </c>
      <c r="N20" s="4">
        <v>11</v>
      </c>
      <c r="O20" s="17">
        <v>12</v>
      </c>
      <c r="Q20" s="16">
        <v>3</v>
      </c>
      <c r="R20" s="4">
        <v>4</v>
      </c>
      <c r="S20" s="10">
        <v>5</v>
      </c>
      <c r="T20" s="4">
        <v>6</v>
      </c>
      <c r="U20" s="4">
        <v>7</v>
      </c>
      <c r="V20" s="11">
        <v>8</v>
      </c>
      <c r="W20" s="17">
        <v>9</v>
      </c>
    </row>
    <row r="21" spans="1:23" ht="11.25" customHeight="1" x14ac:dyDescent="0.25">
      <c r="A21" s="20"/>
      <c r="B21" s="68">
        <f>F19+1</f>
        <v>59.5</v>
      </c>
      <c r="C21" s="76">
        <f>B21+1</f>
        <v>60.5</v>
      </c>
      <c r="D21" s="39" t="s">
        <v>16</v>
      </c>
      <c r="E21" s="76">
        <f>C21+1</f>
        <v>61.5</v>
      </c>
      <c r="F21" s="68">
        <f>E21+1</f>
        <v>62.5</v>
      </c>
      <c r="G21" s="19">
        <f>F21+0.5</f>
        <v>63</v>
      </c>
      <c r="I21" s="20"/>
      <c r="J21" s="73" t="s">
        <v>17</v>
      </c>
      <c r="K21" s="73" t="s">
        <v>18</v>
      </c>
      <c r="L21" s="73" t="s">
        <v>19</v>
      </c>
      <c r="M21" s="73" t="s">
        <v>20</v>
      </c>
      <c r="N21" s="73" t="s">
        <v>21</v>
      </c>
      <c r="O21" s="42" t="s">
        <v>32</v>
      </c>
      <c r="Q21" s="20"/>
      <c r="R21" s="8"/>
      <c r="S21" s="8"/>
      <c r="T21" s="68">
        <v>1</v>
      </c>
      <c r="U21" s="76">
        <f>T21+1</f>
        <v>2</v>
      </c>
      <c r="V21" s="68">
        <f>U21+1</f>
        <v>3</v>
      </c>
      <c r="W21" s="19">
        <f>V21+0.5</f>
        <v>3.5</v>
      </c>
    </row>
    <row r="22" spans="1:23" ht="11.25" customHeight="1" x14ac:dyDescent="0.25">
      <c r="A22" s="16">
        <v>15</v>
      </c>
      <c r="B22" s="4">
        <v>16</v>
      </c>
      <c r="C22" s="4">
        <v>17</v>
      </c>
      <c r="D22" s="4">
        <v>18</v>
      </c>
      <c r="E22" s="4">
        <v>19</v>
      </c>
      <c r="F22" s="4">
        <v>20</v>
      </c>
      <c r="G22" s="17">
        <v>21</v>
      </c>
      <c r="I22" s="16">
        <v>13</v>
      </c>
      <c r="J22" s="4">
        <v>14</v>
      </c>
      <c r="K22" s="4">
        <v>15</v>
      </c>
      <c r="L22" s="4">
        <v>16</v>
      </c>
      <c r="M22" s="4">
        <v>17</v>
      </c>
      <c r="N22" s="4">
        <v>18</v>
      </c>
      <c r="O22" s="17">
        <v>19</v>
      </c>
      <c r="Q22" s="16">
        <v>10</v>
      </c>
      <c r="R22" s="4">
        <v>11</v>
      </c>
      <c r="S22" s="4">
        <v>12</v>
      </c>
      <c r="T22" s="4">
        <v>13</v>
      </c>
      <c r="U22" s="4">
        <v>14</v>
      </c>
      <c r="V22" s="4">
        <v>15</v>
      </c>
      <c r="W22" s="17">
        <v>16</v>
      </c>
    </row>
    <row r="23" spans="1:23" ht="11.25" customHeight="1" x14ac:dyDescent="0.25">
      <c r="A23" s="18"/>
      <c r="B23" s="67">
        <f>G21+1</f>
        <v>64</v>
      </c>
      <c r="C23" s="74">
        <f>B23+1</f>
        <v>65</v>
      </c>
      <c r="D23" s="68">
        <f t="shared" ref="D23:F23" si="3">C23+1</f>
        <v>66</v>
      </c>
      <c r="E23" s="74">
        <f t="shared" si="3"/>
        <v>67</v>
      </c>
      <c r="F23" s="68">
        <f t="shared" si="3"/>
        <v>68</v>
      </c>
      <c r="G23" s="21"/>
      <c r="I23" s="44" t="s">
        <v>33</v>
      </c>
      <c r="J23" s="69" t="s">
        <v>32</v>
      </c>
      <c r="K23" s="69" t="s">
        <v>32</v>
      </c>
      <c r="L23" s="69" t="s">
        <v>32</v>
      </c>
      <c r="M23" s="69" t="s">
        <v>32</v>
      </c>
      <c r="N23" s="69" t="s">
        <v>32</v>
      </c>
      <c r="O23" s="30" t="s">
        <v>32</v>
      </c>
      <c r="Q23" s="18"/>
      <c r="R23" s="68">
        <f>W21+1</f>
        <v>4.5</v>
      </c>
      <c r="S23" s="76">
        <f>R23+1</f>
        <v>5.5</v>
      </c>
      <c r="T23" s="68">
        <f t="shared" ref="T23:V23" si="4">S23+1</f>
        <v>6.5</v>
      </c>
      <c r="U23" s="76">
        <f t="shared" si="4"/>
        <v>7.5</v>
      </c>
      <c r="V23" s="68">
        <f t="shared" si="4"/>
        <v>8.5</v>
      </c>
      <c r="W23" s="21"/>
    </row>
    <row r="24" spans="1:23" ht="11.25" customHeight="1" x14ac:dyDescent="0.25">
      <c r="A24" s="16">
        <v>22</v>
      </c>
      <c r="B24" s="4">
        <v>23</v>
      </c>
      <c r="C24" s="4">
        <v>24</v>
      </c>
      <c r="D24" s="4">
        <v>25</v>
      </c>
      <c r="E24" s="4">
        <v>26</v>
      </c>
      <c r="F24" s="4">
        <v>27</v>
      </c>
      <c r="G24" s="17">
        <v>28</v>
      </c>
      <c r="I24" s="16">
        <v>20</v>
      </c>
      <c r="J24" s="4">
        <v>21</v>
      </c>
      <c r="K24" s="4">
        <v>22</v>
      </c>
      <c r="L24" s="4">
        <v>23</v>
      </c>
      <c r="M24" s="4">
        <v>24</v>
      </c>
      <c r="N24" s="4">
        <v>25</v>
      </c>
      <c r="O24" s="17">
        <v>26</v>
      </c>
      <c r="Q24" s="16">
        <v>17</v>
      </c>
      <c r="R24" s="4">
        <v>18</v>
      </c>
      <c r="S24" s="4">
        <v>19</v>
      </c>
      <c r="T24" s="4">
        <v>20</v>
      </c>
      <c r="U24" s="4">
        <v>21</v>
      </c>
      <c r="V24" s="4">
        <v>22</v>
      </c>
      <c r="W24" s="17">
        <v>23</v>
      </c>
    </row>
    <row r="25" spans="1:23" ht="11.25" customHeight="1" x14ac:dyDescent="0.25">
      <c r="A25" s="18"/>
      <c r="B25" s="67">
        <f>F23+1</f>
        <v>69</v>
      </c>
      <c r="C25" s="74">
        <f>B25+1</f>
        <v>70</v>
      </c>
      <c r="D25" s="6"/>
      <c r="E25" s="34" t="s">
        <v>16</v>
      </c>
      <c r="F25" s="34" t="s">
        <v>16</v>
      </c>
      <c r="G25" s="21"/>
      <c r="I25" s="20"/>
      <c r="J25" s="6"/>
      <c r="K25" s="6"/>
      <c r="L25" s="6"/>
      <c r="M25" s="6"/>
      <c r="N25" s="34" t="s">
        <v>16</v>
      </c>
      <c r="O25" s="21"/>
      <c r="Q25" s="18"/>
      <c r="R25" s="39" t="s">
        <v>16</v>
      </c>
      <c r="S25" s="74">
        <f>V23+1</f>
        <v>9.5</v>
      </c>
      <c r="T25" s="67">
        <f>S25+1</f>
        <v>10.5</v>
      </c>
      <c r="U25" s="74">
        <f>T25+1</f>
        <v>11.5</v>
      </c>
      <c r="V25" s="67">
        <f>U25+1</f>
        <v>12.5</v>
      </c>
      <c r="W25" s="21"/>
    </row>
    <row r="26" spans="1:23" ht="11.25" customHeight="1" x14ac:dyDescent="0.25">
      <c r="A26" s="16">
        <v>29</v>
      </c>
      <c r="B26" s="37">
        <v>30</v>
      </c>
      <c r="C26" s="12"/>
      <c r="D26" s="12"/>
      <c r="E26" s="12"/>
      <c r="F26" s="12"/>
      <c r="G26" s="26"/>
      <c r="I26" s="16">
        <v>27</v>
      </c>
      <c r="J26" s="4">
        <v>28</v>
      </c>
      <c r="K26" s="4">
        <v>29</v>
      </c>
      <c r="L26" s="38">
        <v>30</v>
      </c>
      <c r="M26" s="38">
        <v>31</v>
      </c>
      <c r="N26" s="13"/>
      <c r="O26" s="22"/>
      <c r="Q26" s="16">
        <v>24</v>
      </c>
      <c r="R26" s="4">
        <v>25</v>
      </c>
      <c r="S26" s="4">
        <v>26</v>
      </c>
      <c r="T26" s="4">
        <v>27</v>
      </c>
      <c r="U26" s="4">
        <v>28</v>
      </c>
      <c r="V26" s="4">
        <v>29</v>
      </c>
      <c r="W26" s="17">
        <v>30</v>
      </c>
    </row>
    <row r="27" spans="1:23" ht="11.25" customHeight="1" thickBot="1" x14ac:dyDescent="0.3">
      <c r="A27" s="23"/>
      <c r="B27" s="71">
        <f>C25+1</f>
        <v>71</v>
      </c>
      <c r="C27" s="27"/>
      <c r="D27" s="27"/>
      <c r="E27" s="27"/>
      <c r="F27" s="27"/>
      <c r="G27" s="28"/>
      <c r="I27" s="31"/>
      <c r="J27" s="41" t="s">
        <v>16</v>
      </c>
      <c r="K27" s="41" t="s">
        <v>16</v>
      </c>
      <c r="L27" s="41" t="s">
        <v>16</v>
      </c>
      <c r="M27" s="41" t="s">
        <v>16</v>
      </c>
      <c r="N27" s="29"/>
      <c r="O27" s="24"/>
      <c r="Q27" s="18"/>
      <c r="R27" s="67">
        <f>V25+1</f>
        <v>13.5</v>
      </c>
      <c r="S27" s="74">
        <f>R27+1</f>
        <v>14.5</v>
      </c>
      <c r="T27" s="67">
        <f t="shared" ref="T27:V27" si="5">S27+1</f>
        <v>15.5</v>
      </c>
      <c r="U27" s="74">
        <f t="shared" si="5"/>
        <v>16.5</v>
      </c>
      <c r="V27" s="67">
        <f t="shared" si="5"/>
        <v>17.5</v>
      </c>
      <c r="W27" s="21"/>
    </row>
    <row r="28" spans="1:23" ht="11.25" customHeight="1" x14ac:dyDescent="0.25">
      <c r="Q28" s="16">
        <v>31</v>
      </c>
      <c r="R28" s="12"/>
      <c r="S28" s="12"/>
      <c r="T28" s="12"/>
      <c r="U28" s="12"/>
      <c r="V28" s="12"/>
      <c r="W28" s="26"/>
    </row>
    <row r="29" spans="1:23" ht="11.25" customHeight="1" thickBot="1" x14ac:dyDescent="0.25">
      <c r="Q29" s="23"/>
      <c r="R29" s="27"/>
      <c r="S29" s="27"/>
      <c r="T29" s="27"/>
      <c r="U29" s="27"/>
      <c r="V29" s="27"/>
      <c r="W29" s="28"/>
    </row>
    <row r="30" spans="1:23" s="32" customFormat="1" x14ac:dyDescent="0.2">
      <c r="A30" s="84" t="s">
        <v>24</v>
      </c>
      <c r="B30" s="87"/>
      <c r="C30" s="87"/>
      <c r="D30" s="87"/>
      <c r="E30" s="87"/>
      <c r="F30" s="87"/>
      <c r="G30" s="88"/>
      <c r="I30" s="84" t="s">
        <v>25</v>
      </c>
      <c r="J30" s="85"/>
      <c r="K30" s="85"/>
      <c r="L30" s="85"/>
      <c r="M30" s="85"/>
      <c r="N30" s="85"/>
      <c r="O30" s="86"/>
      <c r="Q30" s="84" t="s">
        <v>26</v>
      </c>
      <c r="R30" s="85"/>
      <c r="S30" s="85"/>
      <c r="T30" s="85"/>
      <c r="U30" s="85"/>
      <c r="V30" s="85"/>
      <c r="W30" s="86"/>
    </row>
    <row r="31" spans="1:23" x14ac:dyDescent="0.2">
      <c r="A31" s="14" t="s">
        <v>0</v>
      </c>
      <c r="B31" s="3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15" t="s">
        <v>0</v>
      </c>
      <c r="I31" s="14" t="s">
        <v>0</v>
      </c>
      <c r="J31" s="3" t="s">
        <v>1</v>
      </c>
      <c r="K31" s="3" t="s">
        <v>2</v>
      </c>
      <c r="L31" s="3" t="s">
        <v>3</v>
      </c>
      <c r="M31" s="3" t="s">
        <v>4</v>
      </c>
      <c r="N31" s="3" t="s">
        <v>5</v>
      </c>
      <c r="O31" s="15" t="s">
        <v>0</v>
      </c>
      <c r="Q31" s="14" t="s">
        <v>0</v>
      </c>
      <c r="R31" s="3" t="s">
        <v>1</v>
      </c>
      <c r="S31" s="3" t="s">
        <v>2</v>
      </c>
      <c r="T31" s="3" t="s">
        <v>3</v>
      </c>
      <c r="U31" s="3" t="s">
        <v>4</v>
      </c>
      <c r="V31" s="3" t="s">
        <v>5</v>
      </c>
      <c r="W31" s="15" t="s">
        <v>0</v>
      </c>
    </row>
    <row r="32" spans="1:23" x14ac:dyDescent="0.2">
      <c r="A32" s="16"/>
      <c r="B32" s="5">
        <v>1</v>
      </c>
      <c r="C32" s="4">
        <v>2</v>
      </c>
      <c r="D32" s="4">
        <v>3</v>
      </c>
      <c r="E32" s="5">
        <v>4</v>
      </c>
      <c r="F32" s="4">
        <v>5</v>
      </c>
      <c r="G32" s="17">
        <v>6</v>
      </c>
      <c r="I32" s="16"/>
      <c r="J32" s="5"/>
      <c r="K32" s="4">
        <v>1</v>
      </c>
      <c r="L32" s="4">
        <v>2</v>
      </c>
      <c r="M32" s="5">
        <v>3</v>
      </c>
      <c r="N32" s="4">
        <v>4</v>
      </c>
      <c r="O32" s="17">
        <v>5</v>
      </c>
      <c r="Q32" s="16"/>
      <c r="R32" s="4"/>
      <c r="S32" s="4"/>
      <c r="T32" s="12"/>
      <c r="U32" s="4"/>
      <c r="V32" s="4">
        <v>1</v>
      </c>
      <c r="W32" s="25">
        <v>2</v>
      </c>
    </row>
    <row r="33" spans="1:23" x14ac:dyDescent="0.2">
      <c r="A33" s="18"/>
      <c r="B33" s="67">
        <f>V27+1</f>
        <v>18.5</v>
      </c>
      <c r="C33" s="74">
        <f>B33+1</f>
        <v>19.5</v>
      </c>
      <c r="D33" s="67">
        <f t="shared" ref="D33:F33" si="6">C33+1</f>
        <v>20.5</v>
      </c>
      <c r="E33" s="74">
        <f t="shared" si="6"/>
        <v>21.5</v>
      </c>
      <c r="F33" s="67">
        <f t="shared" si="6"/>
        <v>22.5</v>
      </c>
      <c r="G33" s="19"/>
      <c r="I33" s="18"/>
      <c r="J33" s="6"/>
      <c r="K33" s="74">
        <f>B41+1</f>
        <v>40</v>
      </c>
      <c r="L33" s="67">
        <f t="shared" ref="L33" si="7">K33+1</f>
        <v>41</v>
      </c>
      <c r="M33" s="74">
        <f t="shared" ref="M33" si="8">L33+1</f>
        <v>42</v>
      </c>
      <c r="N33" s="67">
        <f t="shared" ref="N33" si="9">M33+1</f>
        <v>43</v>
      </c>
      <c r="O33" s="40"/>
      <c r="Q33" s="18"/>
      <c r="R33" s="6"/>
      <c r="S33" s="6"/>
      <c r="T33" s="7"/>
      <c r="U33" s="8"/>
      <c r="V33" s="68">
        <f>M41+1</f>
        <v>58.5</v>
      </c>
      <c r="W33" s="19"/>
    </row>
    <row r="34" spans="1:23" x14ac:dyDescent="0.2">
      <c r="A34" s="16">
        <v>7</v>
      </c>
      <c r="B34" s="4">
        <v>8</v>
      </c>
      <c r="C34" s="4">
        <v>9</v>
      </c>
      <c r="D34" s="4">
        <v>10</v>
      </c>
      <c r="E34" s="4">
        <v>11</v>
      </c>
      <c r="F34" s="4">
        <v>12</v>
      </c>
      <c r="G34" s="17">
        <v>13</v>
      </c>
      <c r="I34" s="16">
        <v>6</v>
      </c>
      <c r="J34" s="4">
        <v>7</v>
      </c>
      <c r="K34" s="4">
        <v>8</v>
      </c>
      <c r="L34" s="4">
        <v>9</v>
      </c>
      <c r="M34" s="4">
        <v>10</v>
      </c>
      <c r="N34" s="4">
        <v>11</v>
      </c>
      <c r="O34" s="17">
        <v>12</v>
      </c>
      <c r="Q34" s="16">
        <v>3</v>
      </c>
      <c r="R34" s="4">
        <v>4</v>
      </c>
      <c r="S34" s="10">
        <v>5</v>
      </c>
      <c r="T34" s="4">
        <v>6</v>
      </c>
      <c r="U34" s="4">
        <v>7</v>
      </c>
      <c r="V34" s="11">
        <v>8</v>
      </c>
      <c r="W34" s="17">
        <v>9</v>
      </c>
    </row>
    <row r="35" spans="1:23" x14ac:dyDescent="0.2">
      <c r="A35" s="20"/>
      <c r="B35" s="67">
        <f>F33+1</f>
        <v>23.5</v>
      </c>
      <c r="C35" s="74">
        <f>B35+1</f>
        <v>24.5</v>
      </c>
      <c r="D35" s="67">
        <f t="shared" ref="D35:F35" si="10">C35+1</f>
        <v>25.5</v>
      </c>
      <c r="E35" s="74">
        <f t="shared" si="10"/>
        <v>26.5</v>
      </c>
      <c r="F35" s="67">
        <f t="shared" si="10"/>
        <v>27.5</v>
      </c>
      <c r="G35" s="19"/>
      <c r="I35" s="20"/>
      <c r="J35" s="34" t="s">
        <v>16</v>
      </c>
      <c r="K35" s="34" t="s">
        <v>16</v>
      </c>
      <c r="L35" s="34" t="s">
        <v>16</v>
      </c>
      <c r="M35" s="34" t="s">
        <v>16</v>
      </c>
      <c r="N35" s="34" t="s">
        <v>16</v>
      </c>
      <c r="O35" s="40" t="s">
        <v>16</v>
      </c>
      <c r="Q35" s="20"/>
      <c r="R35" s="68">
        <f>V33+1</f>
        <v>59.5</v>
      </c>
      <c r="S35" s="76">
        <f>R35+1</f>
        <v>60.5</v>
      </c>
      <c r="T35" s="68">
        <f t="shared" ref="T35:V35" si="11">S35+1</f>
        <v>61.5</v>
      </c>
      <c r="U35" s="76">
        <f t="shared" si="11"/>
        <v>62.5</v>
      </c>
      <c r="V35" s="68">
        <f t="shared" si="11"/>
        <v>63.5</v>
      </c>
      <c r="W35" s="36"/>
    </row>
    <row r="36" spans="1:23" x14ac:dyDescent="0.2">
      <c r="A36" s="16">
        <v>14</v>
      </c>
      <c r="B36" s="4">
        <v>15</v>
      </c>
      <c r="C36" s="4">
        <v>16</v>
      </c>
      <c r="D36" s="4">
        <v>17</v>
      </c>
      <c r="E36" s="4">
        <v>18</v>
      </c>
      <c r="F36" s="4">
        <v>19</v>
      </c>
      <c r="G36" s="17">
        <v>20</v>
      </c>
      <c r="I36" s="16">
        <v>13</v>
      </c>
      <c r="J36" s="4">
        <v>14</v>
      </c>
      <c r="K36" s="4">
        <v>15</v>
      </c>
      <c r="L36" s="4">
        <v>16</v>
      </c>
      <c r="M36" s="4">
        <v>17</v>
      </c>
      <c r="N36" s="4">
        <v>18</v>
      </c>
      <c r="O36" s="17">
        <v>19</v>
      </c>
      <c r="Q36" s="16">
        <v>10</v>
      </c>
      <c r="R36" s="4">
        <v>11</v>
      </c>
      <c r="S36" s="4">
        <v>12</v>
      </c>
      <c r="T36" s="4">
        <v>13</v>
      </c>
      <c r="U36" s="4">
        <v>14</v>
      </c>
      <c r="V36" s="4">
        <v>15</v>
      </c>
      <c r="W36" s="17">
        <v>16</v>
      </c>
    </row>
    <row r="37" spans="1:23" x14ac:dyDescent="0.2">
      <c r="A37" s="18"/>
      <c r="B37" s="67">
        <f>F35+1</f>
        <v>28.5</v>
      </c>
      <c r="C37" s="74">
        <f>B37+1</f>
        <v>29.5</v>
      </c>
      <c r="D37" s="67">
        <f t="shared" ref="D37:F37" si="12">C37+1</f>
        <v>30.5</v>
      </c>
      <c r="E37" s="74">
        <f t="shared" si="12"/>
        <v>31.5</v>
      </c>
      <c r="F37" s="67">
        <f t="shared" si="12"/>
        <v>32.5</v>
      </c>
      <c r="G37" s="21">
        <f>F37+0.5</f>
        <v>33</v>
      </c>
      <c r="I37" s="18"/>
      <c r="J37" s="67">
        <f>N33+1</f>
        <v>44</v>
      </c>
      <c r="K37" s="74">
        <f>J37+1</f>
        <v>45</v>
      </c>
      <c r="L37" s="67">
        <f t="shared" ref="L37:N37" si="13">K37+1</f>
        <v>46</v>
      </c>
      <c r="M37" s="74">
        <f t="shared" si="13"/>
        <v>47</v>
      </c>
      <c r="N37" s="67">
        <f t="shared" si="13"/>
        <v>48</v>
      </c>
      <c r="O37" s="21"/>
      <c r="Q37" s="18"/>
      <c r="R37" s="67">
        <f>V35+1</f>
        <v>64.5</v>
      </c>
      <c r="S37" s="74">
        <f>R37+1</f>
        <v>65.5</v>
      </c>
      <c r="T37" s="67">
        <f t="shared" ref="T37:V37" si="14">S37+1</f>
        <v>66.5</v>
      </c>
      <c r="U37" s="74">
        <f t="shared" si="14"/>
        <v>67.5</v>
      </c>
      <c r="V37" s="67">
        <f t="shared" si="14"/>
        <v>68.5</v>
      </c>
      <c r="W37" s="21">
        <f>V37+0.5</f>
        <v>69</v>
      </c>
    </row>
    <row r="38" spans="1:23" x14ac:dyDescent="0.2">
      <c r="A38" s="16">
        <v>21</v>
      </c>
      <c r="B38" s="4">
        <v>22</v>
      </c>
      <c r="C38" s="4">
        <v>23</v>
      </c>
      <c r="D38" s="4">
        <v>24</v>
      </c>
      <c r="E38" s="4">
        <v>25</v>
      </c>
      <c r="F38" s="4">
        <v>26</v>
      </c>
      <c r="G38" s="17">
        <v>27</v>
      </c>
      <c r="I38" s="16">
        <v>20</v>
      </c>
      <c r="J38" s="4">
        <v>21</v>
      </c>
      <c r="K38" s="4">
        <v>22</v>
      </c>
      <c r="L38" s="4">
        <v>23</v>
      </c>
      <c r="M38" s="4">
        <v>24</v>
      </c>
      <c r="N38" s="4">
        <v>25</v>
      </c>
      <c r="O38" s="17">
        <v>26</v>
      </c>
      <c r="Q38" s="16">
        <v>17</v>
      </c>
      <c r="R38" s="4">
        <v>18</v>
      </c>
      <c r="S38" s="4">
        <v>19</v>
      </c>
      <c r="T38" s="4">
        <v>20</v>
      </c>
      <c r="U38" s="4">
        <v>21</v>
      </c>
      <c r="V38" s="4">
        <v>22</v>
      </c>
      <c r="W38" s="17">
        <v>23</v>
      </c>
    </row>
    <row r="39" spans="1:23" x14ac:dyDescent="0.2">
      <c r="A39" s="18"/>
      <c r="B39" s="67">
        <f>G37+1</f>
        <v>34</v>
      </c>
      <c r="C39" s="74">
        <f>B39+1</f>
        <v>35</v>
      </c>
      <c r="D39" s="67">
        <f t="shared" ref="D39:F39" si="15">C39+1</f>
        <v>36</v>
      </c>
      <c r="E39" s="74">
        <f t="shared" si="15"/>
        <v>37</v>
      </c>
      <c r="F39" s="67">
        <f t="shared" si="15"/>
        <v>38</v>
      </c>
      <c r="G39" s="21"/>
      <c r="I39" s="18"/>
      <c r="J39" s="67">
        <f>N37+1</f>
        <v>49</v>
      </c>
      <c r="K39" s="74">
        <f>J39+1</f>
        <v>50</v>
      </c>
      <c r="L39" s="67">
        <f t="shared" ref="L39:N39" si="16">K39+1</f>
        <v>51</v>
      </c>
      <c r="M39" s="74">
        <f t="shared" si="16"/>
        <v>52</v>
      </c>
      <c r="N39" s="67">
        <f t="shared" si="16"/>
        <v>53</v>
      </c>
      <c r="O39" s="21">
        <f>N39+0.5</f>
        <v>53.5</v>
      </c>
      <c r="Q39" s="18"/>
      <c r="R39" s="67">
        <f>W37+1</f>
        <v>70</v>
      </c>
      <c r="S39" s="74">
        <f>R39+1</f>
        <v>71</v>
      </c>
      <c r="T39" s="67">
        <f t="shared" ref="T39:V39" si="17">S39+1</f>
        <v>72</v>
      </c>
      <c r="U39" s="74">
        <f t="shared" si="17"/>
        <v>73</v>
      </c>
      <c r="V39" s="67">
        <f t="shared" si="17"/>
        <v>74</v>
      </c>
      <c r="W39" s="21"/>
    </row>
    <row r="40" spans="1:23" x14ac:dyDescent="0.2">
      <c r="A40" s="16">
        <v>28</v>
      </c>
      <c r="B40" s="4">
        <v>29</v>
      </c>
      <c r="C40" s="13"/>
      <c r="D40" s="13"/>
      <c r="E40" s="13"/>
      <c r="F40" s="13"/>
      <c r="G40" s="22"/>
      <c r="I40" s="16">
        <v>27</v>
      </c>
      <c r="J40" s="4">
        <v>28</v>
      </c>
      <c r="K40" s="4">
        <v>29</v>
      </c>
      <c r="L40" s="38">
        <v>30</v>
      </c>
      <c r="M40" s="38">
        <v>31</v>
      </c>
      <c r="N40" s="13"/>
      <c r="O40" s="22"/>
      <c r="Q40" s="16">
        <v>24</v>
      </c>
      <c r="R40" s="4">
        <v>25</v>
      </c>
      <c r="S40" s="4">
        <v>26</v>
      </c>
      <c r="T40" s="4">
        <v>27</v>
      </c>
      <c r="U40" s="4">
        <v>28</v>
      </c>
      <c r="V40" s="4">
        <v>29</v>
      </c>
      <c r="W40" s="22">
        <v>30</v>
      </c>
    </row>
    <row r="41" spans="1:23" ht="12" thickBot="1" x14ac:dyDescent="0.25">
      <c r="A41" s="43"/>
      <c r="B41" s="68">
        <f>F39+1</f>
        <v>39</v>
      </c>
      <c r="C41" s="13"/>
      <c r="D41" s="13"/>
      <c r="E41" s="13"/>
      <c r="F41" s="13"/>
      <c r="G41" s="22"/>
      <c r="I41" s="31"/>
      <c r="J41" s="71">
        <f>O39+1</f>
        <v>54.5</v>
      </c>
      <c r="K41" s="75">
        <f>J41+1</f>
        <v>55.5</v>
      </c>
      <c r="L41" s="71">
        <f t="shared" ref="L41:M41" si="18">K41+1</f>
        <v>56.5</v>
      </c>
      <c r="M41" s="75">
        <f t="shared" si="18"/>
        <v>57.5</v>
      </c>
      <c r="N41" s="29"/>
      <c r="O41" s="24"/>
      <c r="Q41" s="23"/>
      <c r="R41" s="71">
        <f>V39+1</f>
        <v>75</v>
      </c>
      <c r="S41" s="72" t="s">
        <v>17</v>
      </c>
      <c r="T41" s="72" t="s">
        <v>18</v>
      </c>
      <c r="U41" s="73" t="s">
        <v>19</v>
      </c>
      <c r="V41" s="73" t="s">
        <v>20</v>
      </c>
      <c r="W41" s="91" t="s">
        <v>21</v>
      </c>
    </row>
    <row r="42" spans="1:23" s="32" customFormat="1" x14ac:dyDescent="0.2">
      <c r="A42" s="84" t="s">
        <v>27</v>
      </c>
      <c r="B42" s="87"/>
      <c r="C42" s="87"/>
      <c r="D42" s="87"/>
      <c r="E42" s="87"/>
      <c r="F42" s="87"/>
      <c r="G42" s="88"/>
      <c r="I42" s="84" t="s">
        <v>29</v>
      </c>
      <c r="J42" s="85"/>
      <c r="K42" s="85"/>
      <c r="L42" s="85"/>
      <c r="M42" s="85"/>
      <c r="N42" s="85"/>
      <c r="O42" s="86"/>
      <c r="Q42" s="84" t="s">
        <v>30</v>
      </c>
      <c r="R42" s="85"/>
      <c r="S42" s="85"/>
      <c r="T42" s="85"/>
      <c r="U42" s="85"/>
      <c r="V42" s="85"/>
      <c r="W42" s="86"/>
    </row>
    <row r="43" spans="1:23" x14ac:dyDescent="0.2">
      <c r="A43" s="14" t="s">
        <v>0</v>
      </c>
      <c r="B43" s="3" t="s">
        <v>1</v>
      </c>
      <c r="C43" s="3" t="s">
        <v>2</v>
      </c>
      <c r="D43" s="3" t="s">
        <v>3</v>
      </c>
      <c r="E43" s="3" t="s">
        <v>4</v>
      </c>
      <c r="F43" s="3" t="s">
        <v>5</v>
      </c>
      <c r="G43" s="15" t="s">
        <v>0</v>
      </c>
      <c r="I43" s="14" t="s">
        <v>0</v>
      </c>
      <c r="J43" s="3" t="s">
        <v>1</v>
      </c>
      <c r="K43" s="3" t="s">
        <v>2</v>
      </c>
      <c r="L43" s="3" t="s">
        <v>3</v>
      </c>
      <c r="M43" s="3" t="s">
        <v>4</v>
      </c>
      <c r="N43" s="3" t="s">
        <v>5</v>
      </c>
      <c r="O43" s="15" t="s">
        <v>0</v>
      </c>
      <c r="Q43" s="14" t="s">
        <v>0</v>
      </c>
      <c r="R43" s="3" t="s">
        <v>1</v>
      </c>
      <c r="S43" s="3" t="s">
        <v>2</v>
      </c>
      <c r="T43" s="3" t="s">
        <v>3</v>
      </c>
      <c r="U43" s="3" t="s">
        <v>4</v>
      </c>
      <c r="V43" s="3" t="s">
        <v>5</v>
      </c>
      <c r="W43" s="15" t="s">
        <v>0</v>
      </c>
    </row>
    <row r="44" spans="1:23" x14ac:dyDescent="0.2">
      <c r="A44" s="16">
        <v>1</v>
      </c>
      <c r="B44" s="4">
        <v>2</v>
      </c>
      <c r="C44" s="4">
        <v>3</v>
      </c>
      <c r="D44" s="4">
        <v>4</v>
      </c>
      <c r="E44" s="5">
        <v>5</v>
      </c>
      <c r="F44" s="4">
        <v>6</v>
      </c>
      <c r="G44" s="17">
        <v>7</v>
      </c>
      <c r="I44" s="16"/>
      <c r="J44" s="4"/>
      <c r="K44" s="4"/>
      <c r="L44" s="5">
        <v>1</v>
      </c>
      <c r="M44" s="4">
        <v>2</v>
      </c>
      <c r="N44" s="4">
        <v>3</v>
      </c>
      <c r="O44" s="17">
        <v>4</v>
      </c>
      <c r="Q44" s="16"/>
      <c r="R44" s="4"/>
      <c r="S44" s="4"/>
      <c r="T44" s="12"/>
      <c r="U44" s="4"/>
      <c r="V44" s="4">
        <v>1</v>
      </c>
      <c r="W44" s="25">
        <v>2</v>
      </c>
    </row>
    <row r="45" spans="1:23" x14ac:dyDescent="0.2">
      <c r="A45" s="44" t="s">
        <v>33</v>
      </c>
      <c r="B45" s="70" t="s">
        <v>32</v>
      </c>
      <c r="C45" s="70" t="s">
        <v>32</v>
      </c>
      <c r="D45" s="70" t="s">
        <v>32</v>
      </c>
      <c r="E45" s="8" t="s">
        <v>32</v>
      </c>
      <c r="F45" s="8" t="s">
        <v>32</v>
      </c>
      <c r="G45" s="81"/>
      <c r="I45" s="18"/>
      <c r="J45" s="6"/>
      <c r="K45" s="6"/>
      <c r="L45" s="67">
        <v>17</v>
      </c>
      <c r="M45" s="74">
        <v>18</v>
      </c>
      <c r="N45" s="67">
        <v>19</v>
      </c>
      <c r="O45" s="19"/>
      <c r="Q45" s="18"/>
      <c r="R45" s="6"/>
      <c r="S45" s="6"/>
      <c r="T45" s="7"/>
      <c r="U45" s="8"/>
      <c r="V45" s="67">
        <v>40</v>
      </c>
      <c r="W45" s="19"/>
    </row>
    <row r="46" spans="1:23" x14ac:dyDescent="0.2">
      <c r="A46" s="16">
        <v>8</v>
      </c>
      <c r="B46" s="4">
        <v>9</v>
      </c>
      <c r="C46" s="4">
        <v>10</v>
      </c>
      <c r="D46" s="4">
        <v>11</v>
      </c>
      <c r="E46" s="4">
        <v>12</v>
      </c>
      <c r="F46" s="4">
        <v>13</v>
      </c>
      <c r="G46" s="17">
        <v>14</v>
      </c>
      <c r="I46" s="16">
        <v>5</v>
      </c>
      <c r="J46" s="4">
        <v>6</v>
      </c>
      <c r="K46" s="4">
        <v>7</v>
      </c>
      <c r="L46" s="4">
        <v>8</v>
      </c>
      <c r="M46" s="4">
        <v>9</v>
      </c>
      <c r="N46" s="4">
        <v>10</v>
      </c>
      <c r="O46" s="17">
        <v>11</v>
      </c>
      <c r="Q46" s="16">
        <v>3</v>
      </c>
      <c r="R46" s="4">
        <v>4</v>
      </c>
      <c r="S46" s="10">
        <v>5</v>
      </c>
      <c r="T46" s="4">
        <v>6</v>
      </c>
      <c r="U46" s="4">
        <v>7</v>
      </c>
      <c r="V46" s="11">
        <v>8</v>
      </c>
      <c r="W46" s="17">
        <v>9</v>
      </c>
    </row>
    <row r="47" spans="1:23" x14ac:dyDescent="0.2">
      <c r="A47" s="18" t="s">
        <v>32</v>
      </c>
      <c r="B47" s="67">
        <v>1</v>
      </c>
      <c r="C47" s="74">
        <v>2</v>
      </c>
      <c r="D47" s="67">
        <v>3</v>
      </c>
      <c r="E47" s="74">
        <v>4</v>
      </c>
      <c r="F47" s="67">
        <v>5</v>
      </c>
      <c r="G47" s="42" t="s">
        <v>32</v>
      </c>
      <c r="I47" s="20"/>
      <c r="J47" s="67">
        <v>20</v>
      </c>
      <c r="K47" s="74">
        <v>21</v>
      </c>
      <c r="L47" s="67">
        <v>22</v>
      </c>
      <c r="M47" s="74">
        <v>23</v>
      </c>
      <c r="N47" s="67">
        <v>24</v>
      </c>
      <c r="O47" s="19"/>
      <c r="Q47" s="20"/>
      <c r="R47" s="39" t="s">
        <v>16</v>
      </c>
      <c r="S47" s="74">
        <v>41</v>
      </c>
      <c r="T47" s="67">
        <v>42</v>
      </c>
      <c r="U47" s="74">
        <v>43</v>
      </c>
      <c r="V47" s="67">
        <v>44</v>
      </c>
      <c r="W47" s="19"/>
    </row>
    <row r="48" spans="1:23" x14ac:dyDescent="0.2">
      <c r="A48" s="16">
        <v>15</v>
      </c>
      <c r="B48" s="4">
        <v>16</v>
      </c>
      <c r="C48" s="4">
        <v>17</v>
      </c>
      <c r="D48" s="4">
        <v>18</v>
      </c>
      <c r="E48" s="4">
        <v>19</v>
      </c>
      <c r="F48" s="4">
        <v>20</v>
      </c>
      <c r="G48" s="17">
        <v>21</v>
      </c>
      <c r="I48" s="16">
        <v>12</v>
      </c>
      <c r="J48" s="4">
        <v>13</v>
      </c>
      <c r="K48" s="4">
        <v>14</v>
      </c>
      <c r="L48" s="4">
        <v>15</v>
      </c>
      <c r="M48" s="4">
        <v>16</v>
      </c>
      <c r="N48" s="4">
        <v>17</v>
      </c>
      <c r="O48" s="17">
        <v>18</v>
      </c>
      <c r="Q48" s="16">
        <v>10</v>
      </c>
      <c r="R48" s="4">
        <v>11</v>
      </c>
      <c r="S48" s="4">
        <v>12</v>
      </c>
      <c r="T48" s="4">
        <v>13</v>
      </c>
      <c r="U48" s="4">
        <v>14</v>
      </c>
      <c r="V48" s="4">
        <v>15</v>
      </c>
      <c r="W48" s="17">
        <v>16</v>
      </c>
    </row>
    <row r="49" spans="1:27" ht="12" thickBot="1" x14ac:dyDescent="0.25">
      <c r="A49" s="43" t="s">
        <v>32</v>
      </c>
      <c r="B49" s="67">
        <v>6</v>
      </c>
      <c r="C49" s="74">
        <v>7</v>
      </c>
      <c r="D49" s="67">
        <v>8</v>
      </c>
      <c r="E49" s="74">
        <v>9</v>
      </c>
      <c r="F49" s="67">
        <v>10</v>
      </c>
      <c r="G49" s="21"/>
      <c r="I49" s="18"/>
      <c r="J49" s="67">
        <v>25</v>
      </c>
      <c r="K49" s="74">
        <v>26</v>
      </c>
      <c r="L49" s="67">
        <v>27</v>
      </c>
      <c r="M49" s="74">
        <v>28</v>
      </c>
      <c r="N49" s="67">
        <v>29</v>
      </c>
      <c r="O49" s="60">
        <v>30</v>
      </c>
      <c r="Q49" s="18"/>
      <c r="R49" s="67">
        <v>45</v>
      </c>
      <c r="S49" s="74">
        <v>46</v>
      </c>
      <c r="T49" s="67">
        <v>47</v>
      </c>
      <c r="U49" s="74">
        <v>48</v>
      </c>
      <c r="V49" s="67">
        <v>49</v>
      </c>
      <c r="W49" s="60">
        <v>50</v>
      </c>
    </row>
    <row r="50" spans="1:27" x14ac:dyDescent="0.2">
      <c r="A50" s="16">
        <v>22</v>
      </c>
      <c r="B50" s="4">
        <v>23</v>
      </c>
      <c r="C50" s="4">
        <v>24</v>
      </c>
      <c r="D50" s="4">
        <v>25</v>
      </c>
      <c r="E50" s="4">
        <v>26</v>
      </c>
      <c r="F50" s="4">
        <v>27</v>
      </c>
      <c r="G50" s="17">
        <v>28</v>
      </c>
      <c r="I50" s="16">
        <v>19</v>
      </c>
      <c r="J50" s="4">
        <v>20</v>
      </c>
      <c r="K50" s="4">
        <v>21</v>
      </c>
      <c r="L50" s="4">
        <v>22</v>
      </c>
      <c r="M50" s="4">
        <v>23</v>
      </c>
      <c r="N50" s="59">
        <v>24</v>
      </c>
      <c r="O50" s="17">
        <f>O48+7</f>
        <v>25</v>
      </c>
      <c r="Q50" s="61">
        <v>17</v>
      </c>
      <c r="R50" s="4">
        <v>18</v>
      </c>
      <c r="S50" s="4">
        <v>19</v>
      </c>
      <c r="T50" s="4">
        <v>20</v>
      </c>
      <c r="U50" s="10">
        <v>21</v>
      </c>
      <c r="V50" s="62">
        <v>22</v>
      </c>
      <c r="W50" s="25">
        <v>23</v>
      </c>
    </row>
    <row r="51" spans="1:27" x14ac:dyDescent="0.2">
      <c r="A51" s="18"/>
      <c r="B51" s="67">
        <v>11</v>
      </c>
      <c r="C51" s="74">
        <v>12</v>
      </c>
      <c r="D51" s="67">
        <v>13</v>
      </c>
      <c r="E51" s="74">
        <v>14</v>
      </c>
      <c r="F51" s="67">
        <v>15</v>
      </c>
      <c r="G51" s="21"/>
      <c r="I51" s="18"/>
      <c r="J51" s="67">
        <v>31</v>
      </c>
      <c r="K51" s="74">
        <v>32</v>
      </c>
      <c r="L51" s="67">
        <v>33</v>
      </c>
      <c r="M51" s="74">
        <v>34</v>
      </c>
      <c r="N51" s="67">
        <v>35</v>
      </c>
      <c r="O51" s="60"/>
      <c r="Q51" s="58"/>
      <c r="R51" s="67">
        <v>51</v>
      </c>
      <c r="S51" s="74">
        <v>52</v>
      </c>
      <c r="T51" s="67">
        <v>53</v>
      </c>
      <c r="U51" s="74">
        <v>54</v>
      </c>
      <c r="V51" s="67">
        <v>55</v>
      </c>
      <c r="W51" s="60" t="s">
        <v>32</v>
      </c>
    </row>
    <row r="52" spans="1:27" x14ac:dyDescent="0.2">
      <c r="A52" s="16">
        <v>29</v>
      </c>
      <c r="B52" s="37">
        <v>30</v>
      </c>
      <c r="C52" s="37">
        <v>31</v>
      </c>
      <c r="D52" s="12"/>
      <c r="E52" s="12"/>
      <c r="F52" s="12"/>
      <c r="G52" s="26"/>
      <c r="I52" s="16">
        <v>26</v>
      </c>
      <c r="J52" s="4">
        <v>27</v>
      </c>
      <c r="K52" s="4">
        <v>28</v>
      </c>
      <c r="L52" s="4">
        <v>29</v>
      </c>
      <c r="M52" s="4">
        <v>30</v>
      </c>
      <c r="N52" s="12"/>
      <c r="O52" s="22"/>
      <c r="Q52" s="16">
        <v>24</v>
      </c>
      <c r="R52" s="59">
        <v>25</v>
      </c>
      <c r="S52" s="4">
        <v>26</v>
      </c>
      <c r="T52" s="4">
        <v>27</v>
      </c>
      <c r="U52" s="4">
        <v>28</v>
      </c>
      <c r="V52" s="59">
        <v>29</v>
      </c>
      <c r="W52" s="17">
        <v>30</v>
      </c>
    </row>
    <row r="53" spans="1:27" ht="12" thickBot="1" x14ac:dyDescent="0.25">
      <c r="A53" s="23"/>
      <c r="B53" s="41" t="s">
        <v>16</v>
      </c>
      <c r="C53" s="75">
        <v>16</v>
      </c>
      <c r="D53" s="27"/>
      <c r="E53" s="27"/>
      <c r="F53" s="27"/>
      <c r="G53" s="28"/>
      <c r="I53" s="23"/>
      <c r="J53" s="71">
        <v>36</v>
      </c>
      <c r="K53" s="75">
        <v>37</v>
      </c>
      <c r="L53" s="71">
        <v>38</v>
      </c>
      <c r="M53" s="75">
        <v>39</v>
      </c>
      <c r="N53" s="27"/>
      <c r="O53" s="24"/>
      <c r="Q53" s="18"/>
      <c r="R53" s="67">
        <v>56</v>
      </c>
      <c r="S53" s="74">
        <v>57</v>
      </c>
      <c r="T53" s="67">
        <v>58</v>
      </c>
      <c r="U53" s="74">
        <v>59</v>
      </c>
      <c r="V53" s="67">
        <v>60</v>
      </c>
      <c r="W53" s="21" t="s">
        <v>32</v>
      </c>
    </row>
    <row r="54" spans="1:27" x14ac:dyDescent="0.2">
      <c r="A54" s="2"/>
      <c r="B54" s="2"/>
      <c r="C54" s="2"/>
      <c r="D54" s="2"/>
      <c r="E54" s="2"/>
      <c r="F54" s="2"/>
      <c r="G54" s="2"/>
      <c r="I54" s="9"/>
      <c r="J54" s="9"/>
      <c r="K54" s="9"/>
      <c r="L54" s="9"/>
      <c r="M54" s="9"/>
      <c r="N54" s="12"/>
      <c r="O54" s="13"/>
      <c r="Q54" s="16">
        <v>31</v>
      </c>
      <c r="R54" s="12"/>
      <c r="S54" s="12"/>
      <c r="T54" s="12"/>
      <c r="U54" s="12"/>
      <c r="V54" s="12"/>
      <c r="W54" s="26"/>
    </row>
    <row r="55" spans="1:27" ht="12" thickBot="1" x14ac:dyDescent="0.25">
      <c r="A55" s="2"/>
      <c r="B55" s="2"/>
      <c r="C55" s="2"/>
      <c r="D55" s="2"/>
      <c r="E55" s="2"/>
      <c r="F55" s="2"/>
      <c r="G55" s="2"/>
      <c r="Q55" s="31" t="s">
        <v>33</v>
      </c>
      <c r="R55" s="27"/>
      <c r="S55" s="27"/>
      <c r="T55" s="27"/>
      <c r="U55" s="27"/>
      <c r="V55" s="27"/>
      <c r="W55" s="28"/>
    </row>
    <row r="56" spans="1:27" ht="12.75" x14ac:dyDescent="0.2">
      <c r="A56" s="84" t="s">
        <v>28</v>
      </c>
      <c r="B56" s="85"/>
      <c r="C56" s="85"/>
      <c r="D56" s="85"/>
      <c r="E56" s="85"/>
      <c r="F56" s="85"/>
      <c r="G56" s="86"/>
      <c r="K56" s="45"/>
      <c r="L56" s="46" t="s">
        <v>11</v>
      </c>
      <c r="M56" s="47"/>
      <c r="N56" s="48"/>
      <c r="O56" s="48"/>
      <c r="P56" s="48"/>
      <c r="Q56" s="51"/>
      <c r="R56" s="52" t="s">
        <v>8</v>
      </c>
      <c r="S56" s="51">
        <v>80</v>
      </c>
      <c r="T56" s="51"/>
      <c r="U56" s="51"/>
      <c r="V56" s="53">
        <v>220</v>
      </c>
    </row>
    <row r="57" spans="1:27" ht="12.75" x14ac:dyDescent="0.2">
      <c r="A57" s="14" t="s">
        <v>0</v>
      </c>
      <c r="B57" s="3" t="s">
        <v>1</v>
      </c>
      <c r="C57" s="3" t="s">
        <v>2</v>
      </c>
      <c r="D57" s="3" t="s">
        <v>3</v>
      </c>
      <c r="E57" s="3" t="s">
        <v>4</v>
      </c>
      <c r="F57" s="3" t="s">
        <v>5</v>
      </c>
      <c r="G57" s="15" t="s">
        <v>0</v>
      </c>
      <c r="K57" s="49"/>
      <c r="L57" s="50" t="s">
        <v>7</v>
      </c>
      <c r="M57" s="51"/>
      <c r="N57" s="51"/>
      <c r="O57" s="51"/>
      <c r="P57" s="51"/>
      <c r="Q57" s="51"/>
      <c r="R57" s="52" t="s">
        <v>9</v>
      </c>
      <c r="S57" s="51">
        <v>80</v>
      </c>
      <c r="T57" s="51"/>
      <c r="U57" s="51"/>
      <c r="V57" s="53">
        <f>S59</f>
        <v>220</v>
      </c>
      <c r="AA57" s="2" t="s">
        <v>32</v>
      </c>
    </row>
    <row r="58" spans="1:27" ht="15.75" thickBot="1" x14ac:dyDescent="0.3">
      <c r="A58" s="16"/>
      <c r="B58" s="5">
        <v>1</v>
      </c>
      <c r="C58" s="4">
        <v>2</v>
      </c>
      <c r="D58" s="4">
        <v>3</v>
      </c>
      <c r="E58" s="5">
        <v>4</v>
      </c>
      <c r="F58" s="4">
        <v>5</v>
      </c>
      <c r="G58" s="17">
        <v>6</v>
      </c>
      <c r="K58" s="80"/>
      <c r="L58" s="89" t="s">
        <v>38</v>
      </c>
      <c r="M58" s="90"/>
      <c r="N58" s="51"/>
      <c r="O58" s="51"/>
      <c r="P58" s="51"/>
      <c r="Q58" s="51"/>
      <c r="R58" s="52" t="s">
        <v>10</v>
      </c>
      <c r="S58" s="51">
        <v>60</v>
      </c>
      <c r="T58" s="51"/>
      <c r="U58" s="52" t="s">
        <v>31</v>
      </c>
      <c r="V58" s="54">
        <f>V56-V57</f>
        <v>0</v>
      </c>
    </row>
    <row r="59" spans="1:27" ht="12.75" x14ac:dyDescent="0.2">
      <c r="A59" s="18"/>
      <c r="B59" s="8" t="s">
        <v>32</v>
      </c>
      <c r="C59" s="8" t="s">
        <v>32</v>
      </c>
      <c r="D59" s="7" t="s">
        <v>32</v>
      </c>
      <c r="E59" s="8" t="s">
        <v>32</v>
      </c>
      <c r="F59" s="8" t="s">
        <v>32</v>
      </c>
      <c r="G59" s="42" t="s">
        <v>32</v>
      </c>
      <c r="K59" s="65"/>
      <c r="L59" s="66" t="s">
        <v>6</v>
      </c>
      <c r="M59" s="55"/>
      <c r="N59" s="55"/>
      <c r="O59" s="55"/>
      <c r="P59" s="55"/>
      <c r="Q59" s="55"/>
      <c r="R59" s="55"/>
      <c r="S59" s="56">
        <f>SUM(S56:S58)</f>
        <v>220</v>
      </c>
      <c r="T59" s="55"/>
      <c r="U59" s="55"/>
      <c r="V59" s="57"/>
    </row>
    <row r="60" spans="1:27" ht="9.75" customHeight="1" x14ac:dyDescent="0.2">
      <c r="A60" s="16">
        <v>7</v>
      </c>
      <c r="B60" s="4">
        <v>8</v>
      </c>
      <c r="C60" s="4">
        <v>9</v>
      </c>
      <c r="D60" s="4">
        <v>10</v>
      </c>
      <c r="E60" s="4">
        <v>11</v>
      </c>
      <c r="F60" s="4">
        <v>12</v>
      </c>
      <c r="G60" s="17">
        <v>13</v>
      </c>
      <c r="I60" s="63"/>
      <c r="J60" s="63"/>
      <c r="K60" s="64"/>
      <c r="L60" s="12"/>
      <c r="M60" s="12"/>
      <c r="N60" s="12"/>
      <c r="O60" s="12"/>
      <c r="P60" s="12"/>
    </row>
    <row r="61" spans="1:27" x14ac:dyDescent="0.2">
      <c r="A61" s="44"/>
      <c r="B61" s="8"/>
      <c r="C61" s="8"/>
      <c r="D61" s="8"/>
      <c r="E61" s="8"/>
      <c r="F61" s="8"/>
      <c r="G61" s="19"/>
      <c r="I61" s="63"/>
      <c r="J61" s="63"/>
      <c r="K61" s="64"/>
      <c r="L61" s="12"/>
      <c r="M61" s="12"/>
      <c r="N61" s="12"/>
      <c r="O61" s="12"/>
      <c r="P61" s="12"/>
    </row>
    <row r="62" spans="1:27" x14ac:dyDescent="0.2">
      <c r="A62" s="16">
        <v>14</v>
      </c>
      <c r="B62" s="4">
        <v>15</v>
      </c>
      <c r="C62" s="4">
        <v>16</v>
      </c>
      <c r="D62" s="4">
        <v>17</v>
      </c>
      <c r="E62" s="4">
        <v>18</v>
      </c>
      <c r="F62" s="4">
        <v>19</v>
      </c>
      <c r="G62" s="17">
        <v>20</v>
      </c>
      <c r="I62" s="63"/>
      <c r="J62" s="63"/>
      <c r="K62" s="77">
        <v>43</v>
      </c>
      <c r="L62" s="79" t="s">
        <v>34</v>
      </c>
      <c r="M62" s="79"/>
      <c r="N62" s="12"/>
      <c r="O62" s="12"/>
      <c r="P62" s="12"/>
    </row>
    <row r="63" spans="1:27" ht="9.75" customHeight="1" x14ac:dyDescent="0.2">
      <c r="A63" s="18"/>
      <c r="B63" s="6"/>
      <c r="C63" s="6"/>
      <c r="D63" s="6"/>
      <c r="E63" s="6"/>
      <c r="F63" s="6"/>
      <c r="G63" s="30"/>
      <c r="I63" s="63"/>
      <c r="J63" s="63"/>
      <c r="K63" s="77">
        <v>30</v>
      </c>
      <c r="L63" s="79" t="s">
        <v>35</v>
      </c>
      <c r="M63" s="79"/>
      <c r="N63" s="12"/>
      <c r="O63" s="12"/>
      <c r="P63" s="12"/>
    </row>
    <row r="64" spans="1:27" x14ac:dyDescent="0.2">
      <c r="A64" s="16">
        <v>21</v>
      </c>
      <c r="B64" s="4">
        <v>22</v>
      </c>
      <c r="C64" s="4">
        <v>23</v>
      </c>
      <c r="D64" s="4">
        <v>24</v>
      </c>
      <c r="E64" s="4">
        <v>25</v>
      </c>
      <c r="F64" s="4">
        <v>26</v>
      </c>
      <c r="G64" s="17">
        <v>27</v>
      </c>
      <c r="I64" s="63"/>
      <c r="J64" s="63"/>
      <c r="K64" s="77">
        <v>44</v>
      </c>
      <c r="L64" s="79" t="s">
        <v>36</v>
      </c>
      <c r="M64" s="79"/>
      <c r="N64" s="12"/>
      <c r="O64" s="12"/>
      <c r="P64" s="12"/>
    </row>
    <row r="65" spans="1:13" x14ac:dyDescent="0.2">
      <c r="A65" s="18"/>
      <c r="B65" s="6"/>
      <c r="C65" s="6"/>
      <c r="D65" s="6"/>
      <c r="E65" s="6"/>
      <c r="F65" s="6"/>
      <c r="G65" s="21"/>
      <c r="K65" s="78">
        <v>29</v>
      </c>
      <c r="L65" s="32" t="s">
        <v>37</v>
      </c>
      <c r="M65" s="32"/>
    </row>
    <row r="66" spans="1:13" x14ac:dyDescent="0.2">
      <c r="A66" s="16">
        <v>28</v>
      </c>
      <c r="B66" s="4">
        <v>29</v>
      </c>
      <c r="C66" s="4">
        <v>30</v>
      </c>
      <c r="D66" s="4">
        <v>31</v>
      </c>
      <c r="E66" s="13"/>
      <c r="F66" s="13"/>
      <c r="G66" s="22"/>
    </row>
    <row r="67" spans="1:13" ht="12" thickBot="1" x14ac:dyDescent="0.25">
      <c r="A67" s="31"/>
      <c r="B67" s="41"/>
      <c r="C67" s="41"/>
      <c r="D67" s="41"/>
      <c r="E67" s="29"/>
      <c r="F67" s="29"/>
      <c r="G67" s="24"/>
    </row>
    <row r="68" spans="1:13" x14ac:dyDescent="0.2">
      <c r="A68" s="2"/>
      <c r="B68" s="2"/>
      <c r="C68" s="2"/>
      <c r="D68" s="2"/>
      <c r="E68" s="2"/>
      <c r="F68" s="2"/>
      <c r="G68" s="2"/>
    </row>
    <row r="69" spans="1:13" ht="10.5" customHeight="1" x14ac:dyDescent="0.2">
      <c r="A69" s="2"/>
      <c r="B69" s="2"/>
      <c r="C69" s="2"/>
      <c r="D69" s="2"/>
      <c r="E69" s="2"/>
      <c r="F69" s="2"/>
      <c r="G69" s="2"/>
    </row>
    <row r="70" spans="1:13" x14ac:dyDescent="0.2">
      <c r="A70" s="2"/>
      <c r="B70" s="2"/>
      <c r="C70" s="2"/>
      <c r="D70" s="2"/>
      <c r="E70" s="2"/>
      <c r="F70" s="2"/>
      <c r="G70" s="2"/>
    </row>
  </sheetData>
  <mergeCells count="15">
    <mergeCell ref="L58:M58"/>
    <mergeCell ref="A56:G56"/>
    <mergeCell ref="A2:G2"/>
    <mergeCell ref="Q30:W30"/>
    <mergeCell ref="Q42:W42"/>
    <mergeCell ref="A1:W1"/>
    <mergeCell ref="I30:O30"/>
    <mergeCell ref="A42:G42"/>
    <mergeCell ref="I2:O2"/>
    <mergeCell ref="Q2:W2"/>
    <mergeCell ref="A16:G16"/>
    <mergeCell ref="I16:O16"/>
    <mergeCell ref="Q16:W16"/>
    <mergeCell ref="I42:O42"/>
    <mergeCell ref="A30:G30"/>
  </mergeCells>
  <printOptions horizontalCentered="1"/>
  <pageMargins left="0" right="0" top="0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033114</vt:lpstr>
    </vt:vector>
  </TitlesOfParts>
  <Company>Florida Gulf Coast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Snauwaert, Sue</dc:creator>
  <cp:lastModifiedBy>ssnauwae</cp:lastModifiedBy>
  <cp:lastPrinted>2014-03-31T19:01:08Z</cp:lastPrinted>
  <dcterms:created xsi:type="dcterms:W3CDTF">2011-10-31T19:44:13Z</dcterms:created>
  <dcterms:modified xsi:type="dcterms:W3CDTF">2014-03-31T19:01:15Z</dcterms:modified>
</cp:coreProperties>
</file>