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baerwalde\Dropbox\Senate\Senate 2015-16\Agendas and Meeting Materials\1-15-16\"/>
    </mc:Choice>
  </mc:AlternateContent>
  <bookViews>
    <workbookView xWindow="120" yWindow="156" windowWidth="15180" windowHeight="8016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" i="1" l="1"/>
  <c r="C48" i="1"/>
  <c r="D48" i="1"/>
  <c r="E48" i="1"/>
  <c r="F48" i="1"/>
  <c r="S20" i="1"/>
  <c r="T20" i="1"/>
  <c r="U20" i="1"/>
  <c r="V20" i="1"/>
  <c r="W20" i="1"/>
  <c r="R22" i="1"/>
  <c r="G43" i="1"/>
  <c r="A45" i="1"/>
  <c r="B45" i="1"/>
  <c r="C45" i="1"/>
  <c r="D45" i="1"/>
  <c r="E45" i="1"/>
  <c r="F45" i="1"/>
  <c r="G45" i="1"/>
  <c r="A47" i="1"/>
  <c r="B47" i="1"/>
  <c r="C47" i="1"/>
  <c r="D47" i="1"/>
  <c r="E47" i="1"/>
  <c r="F47" i="1"/>
  <c r="G47" i="1"/>
  <c r="A49" i="1"/>
  <c r="B49" i="1"/>
  <c r="C49" i="1"/>
  <c r="D49" i="1"/>
  <c r="E49" i="1"/>
  <c r="F49" i="1"/>
  <c r="G49" i="1"/>
  <c r="A51" i="1"/>
  <c r="B51" i="1"/>
  <c r="C51" i="1"/>
  <c r="D51" i="1"/>
  <c r="E51" i="1"/>
  <c r="F51" i="1"/>
  <c r="G51" i="1"/>
  <c r="A53" i="1"/>
  <c r="J30" i="1"/>
  <c r="K30" i="1"/>
  <c r="L30" i="1"/>
  <c r="M30" i="1"/>
  <c r="N30" i="1"/>
  <c r="O30" i="1"/>
  <c r="I32" i="1"/>
  <c r="J32" i="1"/>
  <c r="K32" i="1"/>
  <c r="L32" i="1"/>
  <c r="M32" i="1"/>
  <c r="N32" i="1"/>
  <c r="O32" i="1"/>
  <c r="I34" i="1"/>
  <c r="J34" i="1"/>
  <c r="K34" i="1"/>
  <c r="L34" i="1"/>
  <c r="M34" i="1"/>
  <c r="N34" i="1"/>
  <c r="O34" i="1"/>
  <c r="I36" i="1"/>
  <c r="J36" i="1"/>
  <c r="K36" i="1"/>
  <c r="L36" i="1"/>
  <c r="M36" i="1"/>
  <c r="N36" i="1"/>
  <c r="O36" i="1"/>
  <c r="I38" i="1"/>
  <c r="J38" i="1"/>
  <c r="K38" i="1"/>
  <c r="G30" i="1"/>
  <c r="A32" i="1"/>
  <c r="B32" i="1"/>
  <c r="C32" i="1"/>
  <c r="D32" i="1"/>
  <c r="E32" i="1"/>
  <c r="F32" i="1"/>
  <c r="G32" i="1"/>
  <c r="A34" i="1"/>
  <c r="B34" i="1"/>
  <c r="C34" i="1"/>
  <c r="D34" i="1"/>
  <c r="E34" i="1"/>
  <c r="F34" i="1"/>
  <c r="G34" i="1"/>
  <c r="A36" i="1"/>
  <c r="B36" i="1"/>
  <c r="C36" i="1"/>
  <c r="D36" i="1"/>
  <c r="E36" i="1"/>
  <c r="F36" i="1"/>
  <c r="G36" i="1"/>
  <c r="A38" i="1"/>
  <c r="B38" i="1"/>
  <c r="C38" i="1"/>
  <c r="D38" i="1"/>
  <c r="E38" i="1"/>
  <c r="F38" i="1"/>
  <c r="G38" i="1"/>
  <c r="U17" i="1"/>
  <c r="V17" i="1"/>
  <c r="W17" i="1"/>
  <c r="Q19" i="1"/>
  <c r="R19" i="1"/>
  <c r="S19" i="1"/>
  <c r="T19" i="1"/>
  <c r="U19" i="1"/>
  <c r="V19" i="1"/>
  <c r="W19" i="1"/>
  <c r="Q21" i="1"/>
  <c r="R21" i="1"/>
  <c r="S21" i="1"/>
  <c r="T21" i="1"/>
  <c r="U21" i="1"/>
  <c r="V21" i="1"/>
  <c r="W21" i="1"/>
  <c r="Q23" i="1"/>
  <c r="R23" i="1"/>
  <c r="S23" i="1"/>
  <c r="T23" i="1"/>
  <c r="U23" i="1"/>
  <c r="V23" i="1"/>
  <c r="W23" i="1"/>
  <c r="Q25" i="1"/>
  <c r="R25" i="1"/>
  <c r="S25" i="1"/>
  <c r="T25" i="1"/>
  <c r="U25" i="1"/>
  <c r="V25" i="1"/>
  <c r="J17" i="1"/>
  <c r="K17" i="1"/>
  <c r="L17" i="1"/>
  <c r="M17" i="1"/>
  <c r="N17" i="1"/>
  <c r="O17" i="1"/>
  <c r="I19" i="1"/>
  <c r="J19" i="1"/>
  <c r="K19" i="1"/>
  <c r="L19" i="1"/>
  <c r="M19" i="1"/>
  <c r="N19" i="1"/>
  <c r="O19" i="1"/>
  <c r="I21" i="1"/>
  <c r="J21" i="1"/>
  <c r="K21" i="1"/>
  <c r="L21" i="1"/>
  <c r="M21" i="1"/>
  <c r="N21" i="1"/>
  <c r="O21" i="1"/>
  <c r="I23" i="1"/>
  <c r="J23" i="1"/>
  <c r="K23" i="1"/>
  <c r="L23" i="1"/>
  <c r="M23" i="1"/>
  <c r="N23" i="1"/>
  <c r="O23" i="1"/>
  <c r="I25" i="1"/>
  <c r="J25" i="1"/>
  <c r="K25" i="1"/>
  <c r="G17" i="1"/>
  <c r="A19" i="1"/>
  <c r="B19" i="1"/>
  <c r="C19" i="1"/>
  <c r="D19" i="1"/>
  <c r="E19" i="1"/>
  <c r="F19" i="1"/>
  <c r="G19" i="1"/>
  <c r="A21" i="1"/>
  <c r="B21" i="1"/>
  <c r="C21" i="1"/>
  <c r="D21" i="1"/>
  <c r="E21" i="1"/>
  <c r="F21" i="1"/>
  <c r="G21" i="1"/>
  <c r="A23" i="1"/>
  <c r="B23" i="1"/>
  <c r="C23" i="1"/>
  <c r="D23" i="1"/>
  <c r="E23" i="1"/>
  <c r="F23" i="1"/>
  <c r="G23" i="1"/>
  <c r="A25" i="1"/>
  <c r="B25" i="1"/>
  <c r="C25" i="1"/>
  <c r="D25" i="1"/>
  <c r="E25" i="1"/>
  <c r="F25" i="1"/>
  <c r="G25" i="1"/>
  <c r="T4" i="1"/>
  <c r="U4" i="1"/>
  <c r="V4" i="1"/>
  <c r="W4" i="1"/>
  <c r="Q6" i="1"/>
  <c r="R6" i="1"/>
  <c r="S6" i="1"/>
  <c r="T6" i="1"/>
  <c r="U6" i="1"/>
  <c r="V6" i="1"/>
  <c r="W6" i="1"/>
  <c r="Q8" i="1"/>
  <c r="R8" i="1"/>
  <c r="S8" i="1"/>
  <c r="T8" i="1"/>
  <c r="U8" i="1"/>
  <c r="V8" i="1"/>
  <c r="W8" i="1"/>
  <c r="Q10" i="1"/>
  <c r="R10" i="1"/>
  <c r="S10" i="1"/>
  <c r="T10" i="1"/>
  <c r="U10" i="1"/>
  <c r="V10" i="1"/>
  <c r="W10" i="1"/>
  <c r="Q12" i="1"/>
  <c r="R12" i="1"/>
  <c r="S12" i="1"/>
  <c r="T12" i="1"/>
  <c r="U12" i="1"/>
  <c r="J4" i="1"/>
  <c r="K4" i="1"/>
  <c r="L4" i="1"/>
  <c r="M4" i="1"/>
  <c r="N4" i="1"/>
  <c r="O4" i="1"/>
  <c r="I6" i="1"/>
  <c r="J6" i="1"/>
  <c r="K6" i="1"/>
  <c r="L6" i="1"/>
  <c r="M6" i="1"/>
  <c r="N6" i="1"/>
  <c r="O6" i="1"/>
  <c r="I8" i="1"/>
  <c r="J8" i="1"/>
  <c r="K8" i="1"/>
  <c r="L8" i="1"/>
  <c r="M8" i="1"/>
  <c r="N8" i="1"/>
  <c r="O8" i="1"/>
  <c r="I10" i="1"/>
  <c r="J10" i="1"/>
  <c r="K10" i="1"/>
  <c r="L10" i="1"/>
  <c r="M10" i="1"/>
  <c r="N10" i="1"/>
  <c r="O10" i="1"/>
  <c r="I12" i="1"/>
  <c r="J12" i="1"/>
  <c r="C11" i="1"/>
  <c r="D11" i="1"/>
  <c r="E11" i="1"/>
  <c r="F11" i="1"/>
  <c r="G11" i="1"/>
  <c r="B13" i="1"/>
  <c r="C13" i="1"/>
  <c r="D13" i="1"/>
  <c r="E13" i="1"/>
  <c r="F13" i="1"/>
  <c r="K5" i="1"/>
  <c r="L5" i="1"/>
  <c r="M5" i="1"/>
  <c r="N5" i="1"/>
  <c r="O5" i="1"/>
  <c r="J7" i="1"/>
  <c r="K7" i="1"/>
  <c r="L7" i="1"/>
  <c r="M7" i="1"/>
  <c r="N7" i="1"/>
  <c r="J9" i="1"/>
  <c r="K9" i="1"/>
  <c r="L9" i="1"/>
  <c r="M9" i="1"/>
  <c r="N9" i="1"/>
  <c r="J11" i="1"/>
  <c r="K11" i="1"/>
  <c r="L11" i="1"/>
  <c r="M11" i="1"/>
  <c r="N11" i="1"/>
  <c r="J13" i="1"/>
  <c r="F4" i="1"/>
  <c r="G4" i="1"/>
  <c r="A6" i="1"/>
  <c r="B6" i="1"/>
  <c r="C6" i="1"/>
  <c r="D6" i="1"/>
  <c r="E6" i="1"/>
  <c r="F6" i="1"/>
  <c r="G6" i="1"/>
  <c r="A8" i="1"/>
  <c r="B8" i="1"/>
  <c r="C8" i="1"/>
  <c r="D8" i="1"/>
  <c r="E8" i="1"/>
  <c r="F8" i="1"/>
  <c r="G8" i="1"/>
  <c r="A10" i="1"/>
  <c r="B10" i="1"/>
  <c r="C10" i="1"/>
  <c r="D10" i="1"/>
  <c r="E10" i="1"/>
  <c r="F10" i="1"/>
  <c r="G10" i="1"/>
  <c r="A12" i="1"/>
  <c r="B12" i="1"/>
  <c r="C12" i="1"/>
  <c r="D12" i="1"/>
  <c r="E12" i="1"/>
  <c r="F12" i="1"/>
  <c r="G12" i="1"/>
  <c r="S5" i="1"/>
  <c r="T5" i="1"/>
  <c r="U5" i="1"/>
  <c r="V5" i="1"/>
  <c r="R7" i="1"/>
  <c r="S7" i="1"/>
  <c r="T7" i="1"/>
  <c r="U7" i="1"/>
  <c r="V7" i="1"/>
  <c r="R9" i="1"/>
  <c r="S9" i="1"/>
  <c r="T9" i="1"/>
  <c r="U9" i="1"/>
  <c r="V9" i="1"/>
  <c r="B50" i="1"/>
  <c r="C50" i="1"/>
  <c r="D50" i="1"/>
  <c r="E50" i="1"/>
  <c r="F50" i="1"/>
  <c r="C52" i="1"/>
  <c r="D52" i="1"/>
  <c r="E52" i="1"/>
  <c r="F52" i="1"/>
  <c r="J44" i="1"/>
  <c r="K44" i="1"/>
  <c r="L44" i="1"/>
  <c r="M44" i="1"/>
  <c r="N44" i="1"/>
  <c r="J46" i="1"/>
  <c r="K46" i="1"/>
  <c r="L46" i="1"/>
  <c r="M46" i="1"/>
  <c r="N46" i="1"/>
  <c r="J48" i="1"/>
  <c r="K48" i="1"/>
  <c r="L48" i="1"/>
  <c r="M48" i="1"/>
  <c r="N48" i="1"/>
  <c r="O48" i="1"/>
  <c r="J50" i="1"/>
  <c r="K50" i="1"/>
  <c r="L50" i="1"/>
  <c r="M50" i="1"/>
  <c r="N50" i="1"/>
  <c r="J52" i="1"/>
  <c r="K52" i="1"/>
  <c r="T44" i="1"/>
  <c r="U44" i="1"/>
  <c r="R46" i="1"/>
  <c r="S46" i="1"/>
  <c r="T46" i="1"/>
  <c r="U46" i="1"/>
  <c r="V46" i="1"/>
  <c r="R48" i="1"/>
  <c r="S48" i="1"/>
  <c r="T48" i="1"/>
  <c r="U48" i="1"/>
  <c r="V48" i="1"/>
  <c r="R50" i="1"/>
  <c r="S50" i="1"/>
  <c r="T50" i="1"/>
  <c r="U50" i="1"/>
  <c r="V50" i="1"/>
  <c r="R52" i="1"/>
  <c r="S52" i="1"/>
  <c r="T52" i="1"/>
  <c r="U52" i="1"/>
  <c r="V52" i="1"/>
  <c r="G58" i="1"/>
  <c r="S22" i="1"/>
  <c r="T22" i="1"/>
  <c r="U22" i="1"/>
  <c r="V22" i="1"/>
  <c r="S24" i="1"/>
  <c r="T24" i="1"/>
  <c r="U24" i="1"/>
  <c r="V24" i="1"/>
  <c r="W9" i="1"/>
  <c r="R11" i="1"/>
  <c r="S11" i="1"/>
  <c r="T11" i="1"/>
  <c r="U11" i="1"/>
  <c r="V11" i="1"/>
  <c r="R13" i="1"/>
  <c r="S13" i="1"/>
  <c r="T13" i="1"/>
  <c r="U13" i="1"/>
  <c r="F18" i="1"/>
  <c r="B20" i="1"/>
  <c r="C20" i="1"/>
  <c r="D20" i="1"/>
  <c r="E20" i="1"/>
  <c r="F20" i="1"/>
  <c r="C22" i="1"/>
  <c r="D22" i="1"/>
  <c r="E22" i="1"/>
  <c r="F22" i="1"/>
  <c r="G22" i="1"/>
  <c r="B24" i="1"/>
  <c r="C24" i="1"/>
  <c r="D24" i="1"/>
  <c r="E24" i="1"/>
  <c r="F24" i="1"/>
  <c r="B26" i="1"/>
  <c r="R26" i="1"/>
  <c r="S26" i="1"/>
  <c r="T26" i="1"/>
  <c r="U26" i="1"/>
  <c r="V26" i="1"/>
  <c r="B33" i="1"/>
  <c r="C33" i="1"/>
  <c r="D33" i="1"/>
  <c r="E33" i="1"/>
  <c r="F33" i="1"/>
  <c r="J18" i="1"/>
  <c r="K18" i="1"/>
  <c r="L18" i="1"/>
  <c r="M18" i="1"/>
  <c r="G33" i="1"/>
  <c r="B35" i="1"/>
  <c r="C35" i="1"/>
  <c r="D35" i="1"/>
  <c r="E35" i="1"/>
  <c r="F35" i="1"/>
  <c r="B37" i="1"/>
  <c r="C37" i="1"/>
  <c r="D37" i="1"/>
  <c r="E37" i="1"/>
  <c r="F37" i="1"/>
  <c r="B39" i="1"/>
  <c r="C39" i="1"/>
  <c r="D39" i="1"/>
  <c r="E39" i="1"/>
  <c r="F39" i="1"/>
  <c r="J33" i="1"/>
  <c r="K33" i="1"/>
  <c r="L33" i="1"/>
  <c r="M33" i="1"/>
  <c r="N33" i="1"/>
  <c r="J35" i="1"/>
  <c r="K35" i="1"/>
  <c r="L35" i="1"/>
  <c r="M35" i="1"/>
  <c r="N35" i="1"/>
  <c r="O35" i="1"/>
  <c r="J37" i="1"/>
  <c r="K37" i="1"/>
  <c r="L37" i="1"/>
  <c r="M37" i="1"/>
  <c r="N37" i="1"/>
  <c r="J39" i="1"/>
  <c r="K39" i="1"/>
  <c r="T31" i="1"/>
  <c r="U31" i="1"/>
  <c r="V31" i="1"/>
  <c r="W31" i="1"/>
  <c r="R33" i="1"/>
  <c r="S33" i="1"/>
  <c r="T33" i="1"/>
  <c r="U33" i="1"/>
  <c r="V33" i="1"/>
  <c r="R35" i="1"/>
  <c r="S35" i="1"/>
  <c r="T35" i="1"/>
  <c r="U35" i="1"/>
  <c r="V35" i="1"/>
  <c r="R37" i="1"/>
  <c r="S37" i="1"/>
  <c r="T37" i="1"/>
  <c r="U37" i="1"/>
</calcChain>
</file>

<file path=xl/sharedStrings.xml><?xml version="1.0" encoding="utf-8"?>
<sst xmlns="http://schemas.openxmlformats.org/spreadsheetml/2006/main" count="155" uniqueCount="48">
  <si>
    <t>S</t>
  </si>
  <si>
    <t>M</t>
  </si>
  <si>
    <t>T</t>
  </si>
  <si>
    <t>W</t>
  </si>
  <si>
    <t>R</t>
  </si>
  <si>
    <t>F</t>
  </si>
  <si>
    <t>= Start of Term</t>
  </si>
  <si>
    <t>C = Commencement</t>
  </si>
  <si>
    <t>fall</t>
  </si>
  <si>
    <t>spring</t>
  </si>
  <si>
    <t>summer</t>
  </si>
  <si>
    <t>H = Holiday</t>
  </si>
  <si>
    <t>H</t>
  </si>
  <si>
    <t>77-E</t>
  </si>
  <si>
    <t>78-E</t>
  </si>
  <si>
    <t>79-E</t>
  </si>
  <si>
    <t>80-E</t>
  </si>
  <si>
    <t>76-E</t>
  </si>
  <si>
    <t>Fall</t>
  </si>
  <si>
    <t>Spring</t>
  </si>
  <si>
    <t>Summer A</t>
  </si>
  <si>
    <t>Summer B</t>
  </si>
  <si>
    <t>Summer C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</si>
  <si>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</si>
  <si>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</si>
  <si>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</si>
  <si>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</si>
  <si>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</si>
  <si>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</si>
  <si>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</si>
  <si>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</si>
  <si>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</si>
  <si>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</si>
  <si>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</si>
  <si>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</si>
  <si>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</si>
  <si>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Leap Year</t>
  </si>
  <si>
    <t>5/11-6/20</t>
  </si>
  <si>
    <t>6/22-8/1</t>
  </si>
  <si>
    <t>5/11-7/18</t>
  </si>
  <si>
    <t>1??</t>
  </si>
  <si>
    <t>As of:</t>
  </si>
  <si>
    <t>2019 - 2020</t>
  </si>
  <si>
    <t>Proposed Version</t>
  </si>
  <si>
    <t>C</t>
  </si>
  <si>
    <t>8/19-12/5 (exams: 12/9-12/13)</t>
  </si>
  <si>
    <t>1/6-4/23 (exams: 4/27-5/1)</t>
  </si>
  <si>
    <t>= Study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</si>
</sst>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m/d/yy;@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rgb="FF0000FF"/>
      </left>
      <right/>
      <top style="medium">
        <color rgb="FF0000FF"/>
      </top>
      <bottom style="thin">
        <color auto="1"/>
      </bottom>
      <diagonal/>
    </border>
    <border>
      <left/>
      <right/>
      <top style="medium">
        <color rgb="FF0000FF"/>
      </top>
      <bottom style="thin">
        <color auto="1"/>
      </bottom>
      <diagonal/>
    </border>
    <border>
      <left/>
      <right style="medium">
        <color rgb="FF0000FF"/>
      </right>
      <top style="medium">
        <color rgb="FF0000FF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FF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0000FF"/>
      </right>
      <top style="thin">
        <color auto="1"/>
      </top>
      <bottom/>
      <diagonal/>
    </border>
    <border>
      <left style="medium">
        <color rgb="FF0000FF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auto="1"/>
      </right>
      <top/>
      <bottom/>
      <diagonal/>
    </border>
    <border>
      <left style="thin">
        <color auto="1"/>
      </left>
      <right style="medium">
        <color rgb="FF0000FF"/>
      </right>
      <top/>
      <bottom style="thin">
        <color auto="1"/>
      </bottom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 style="thin">
        <color auto="1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/>
      <right style="medium">
        <color rgb="FF0000FF"/>
      </right>
      <top style="thin">
        <color auto="1"/>
      </top>
      <bottom/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FF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rgb="FF0000FF"/>
      </left>
      <right/>
      <top/>
      <bottom style="thin">
        <color auto="1"/>
      </bottom>
      <diagonal/>
    </border>
    <border>
      <left style="medium">
        <color rgb="FF0070C0"/>
      </left>
      <right style="thin">
        <color auto="1"/>
      </right>
      <top/>
      <bottom/>
      <diagonal/>
    </border>
    <border>
      <left/>
      <right style="medium">
        <color rgb="FF0070C0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 vertical="top"/>
    </xf>
    <xf numFmtId="0" fontId="1" fillId="0" borderId="5" xfId="0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top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right" vertical="top"/>
    </xf>
    <xf numFmtId="0" fontId="1" fillId="0" borderId="17" xfId="0" applyFont="1" applyBorder="1" applyAlignment="1">
      <alignment horizontal="right" vertical="top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right" vertical="top"/>
    </xf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7" xfId="0" applyFont="1" applyBorder="1"/>
    <xf numFmtId="0" fontId="1" fillId="0" borderId="25" xfId="0" applyFont="1" applyBorder="1"/>
    <xf numFmtId="0" fontId="1" fillId="0" borderId="27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10" xfId="0" applyFont="1" applyBorder="1"/>
    <xf numFmtId="0" fontId="8" fillId="0" borderId="9" xfId="0" applyFont="1" applyBorder="1"/>
    <xf numFmtId="0" fontId="1" fillId="0" borderId="24" xfId="0" applyFont="1" applyBorder="1"/>
    <xf numFmtId="0" fontId="1" fillId="0" borderId="0" xfId="0" applyFont="1" applyBorder="1" applyAlignment="1">
      <alignment horizontal="right" vertical="top"/>
    </xf>
    <xf numFmtId="0" fontId="5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right"/>
    </xf>
    <xf numFmtId="0" fontId="5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top"/>
    </xf>
    <xf numFmtId="0" fontId="1" fillId="0" borderId="29" xfId="0" applyFont="1" applyBorder="1" applyAlignment="1">
      <alignment horizontal="right" vertical="top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5" xfId="0" applyFont="1" applyBorder="1" applyAlignment="1">
      <alignment horizontal="right" vertical="top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2" borderId="0" xfId="0" applyFont="1" applyFill="1"/>
    <xf numFmtId="0" fontId="1" fillId="0" borderId="19" xfId="0" applyFont="1" applyBorder="1" applyAlignment="1">
      <alignment horizontal="right" vertical="top"/>
    </xf>
    <xf numFmtId="0" fontId="8" fillId="0" borderId="0" xfId="0" quotePrefix="1" applyFont="1" applyAlignment="1">
      <alignment horizontal="left" vertical="center"/>
    </xf>
    <xf numFmtId="0" fontId="8" fillId="0" borderId="0" xfId="0" applyFont="1" applyBorder="1"/>
    <xf numFmtId="0" fontId="10" fillId="0" borderId="27" xfId="0" quotePrefix="1" applyFont="1" applyBorder="1" applyAlignment="1">
      <alignment horizontal="right" vertical="top"/>
    </xf>
    <xf numFmtId="165" fontId="10" fillId="0" borderId="0" xfId="0" quotePrefix="1" applyNumberFormat="1" applyFont="1" applyBorder="1" applyAlignment="1">
      <alignment horizontal="center" vertical="top"/>
    </xf>
    <xf numFmtId="0" fontId="10" fillId="0" borderId="0" xfId="0" quotePrefix="1" applyFont="1" applyBorder="1" applyAlignment="1">
      <alignment horizontal="center" vertical="top"/>
    </xf>
    <xf numFmtId="0" fontId="10" fillId="0" borderId="27" xfId="0" quotePrefix="1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164" fontId="2" fillId="0" borderId="11" xfId="0" quotePrefix="1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6" fillId="0" borderId="11" xfId="0" quotePrefix="1" applyNumberFormat="1" applyFont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2" fillId="0" borderId="34" xfId="0" quotePrefix="1" applyNumberFormat="1" applyFont="1" applyBorder="1" applyAlignment="1">
      <alignment horizontal="center"/>
    </xf>
    <xf numFmtId="164" fontId="2" fillId="0" borderId="33" xfId="0" quotePrefix="1" applyNumberFormat="1" applyFont="1" applyBorder="1" applyAlignment="1">
      <alignment horizontal="center"/>
    </xf>
    <xf numFmtId="164" fontId="2" fillId="0" borderId="28" xfId="0" quotePrefix="1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0" fontId="8" fillId="0" borderId="0" xfId="0" quotePrefix="1" applyFont="1" applyAlignment="1">
      <alignment horizontal="left" vertical="center"/>
    </xf>
    <xf numFmtId="0" fontId="7" fillId="0" borderId="0" xfId="0" quotePrefix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133350</xdr:colOff>
      <xdr:row>17</xdr:row>
      <xdr:rowOff>114299</xdr:rowOff>
    </xdr:from>
    <xdr:to>
      <xdr:col>18</xdr:col>
      <xdr:colOff>76199</xdr:colOff>
      <xdr:row>19</xdr:row>
      <xdr:rowOff>28574</xdr:rowOff>
    </xdr:to>
    <xdr:sp macro="" textlink="">
      <xdr:nvSpPr>
        <xdr:cNvPr id="27" name="Donut 26"/>
        <xdr:cNvSpPr/>
      </xdr:nvSpPr>
      <xdr:spPr>
        <a:xfrm>
          <a:off x="4914900" y="2714624"/>
          <a:ext cx="238124" cy="200025"/>
        </a:xfrm>
        <a:prstGeom prst="donut">
          <a:avLst/>
        </a:prstGeom>
        <a:solidFill>
          <a:schemeClr val="bg1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66675</xdr:colOff>
      <xdr:row>45</xdr:row>
      <xdr:rowOff>123825</xdr:rowOff>
    </xdr:from>
    <xdr:to>
      <xdr:col>2</xdr:col>
      <xdr:colOff>47624</xdr:colOff>
      <xdr:row>47</xdr:row>
      <xdr:rowOff>28575</xdr:rowOff>
    </xdr:to>
    <xdr:sp macro="" textlink="">
      <xdr:nvSpPr>
        <xdr:cNvPr id="29" name="Donut 28"/>
        <xdr:cNvSpPr/>
      </xdr:nvSpPr>
      <xdr:spPr>
        <a:xfrm>
          <a:off x="323850" y="6743700"/>
          <a:ext cx="276224" cy="190500"/>
        </a:xfrm>
        <a:prstGeom prst="donut">
          <a:avLst/>
        </a:prstGeom>
        <a:solidFill>
          <a:schemeClr val="bg1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28575</xdr:colOff>
      <xdr:row>55</xdr:row>
      <xdr:rowOff>19050</xdr:rowOff>
    </xdr:from>
    <xdr:to>
      <xdr:col>10</xdr:col>
      <xdr:colOff>219074</xdr:colOff>
      <xdr:row>55</xdr:row>
      <xdr:rowOff>142875</xdr:rowOff>
    </xdr:to>
    <xdr:sp macro="" textlink="">
      <xdr:nvSpPr>
        <xdr:cNvPr id="33" name="Donut 32"/>
        <xdr:cNvSpPr/>
      </xdr:nvSpPr>
      <xdr:spPr>
        <a:xfrm>
          <a:off x="2438400" y="9020175"/>
          <a:ext cx="190499" cy="123825"/>
        </a:xfrm>
        <a:prstGeom prst="donut">
          <a:avLst/>
        </a:prstGeom>
        <a:solidFill>
          <a:schemeClr val="bg1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0</xdr:colOff>
      <xdr:row>56</xdr:row>
      <xdr:rowOff>0</xdr:rowOff>
    </xdr:from>
    <xdr:to>
      <xdr:col>11</xdr:col>
      <xdr:colOff>9525</xdr:colOff>
      <xdr:row>57</xdr:row>
      <xdr:rowOff>0</xdr:rowOff>
    </xdr:to>
    <xdr:cxnSp macro="">
      <xdr:nvCxnSpPr>
        <xdr:cNvPr id="34" name="Straight Connector 33"/>
        <xdr:cNvCxnSpPr/>
      </xdr:nvCxnSpPr>
      <xdr:spPr>
        <a:xfrm>
          <a:off x="2581275" y="8277225"/>
          <a:ext cx="523875" cy="14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56</xdr:row>
      <xdr:rowOff>0</xdr:rowOff>
    </xdr:from>
    <xdr:to>
      <xdr:col>11</xdr:col>
      <xdr:colOff>0</xdr:colOff>
      <xdr:row>57</xdr:row>
      <xdr:rowOff>0</xdr:rowOff>
    </xdr:to>
    <xdr:cxnSp macro="">
      <xdr:nvCxnSpPr>
        <xdr:cNvPr id="35" name="Straight Connector 34"/>
        <xdr:cNvCxnSpPr/>
      </xdr:nvCxnSpPr>
      <xdr:spPr>
        <a:xfrm flipV="1">
          <a:off x="3790950" y="9258300"/>
          <a:ext cx="257175" cy="14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8</xdr:row>
      <xdr:rowOff>104775</xdr:rowOff>
    </xdr:from>
    <xdr:to>
      <xdr:col>2</xdr:col>
      <xdr:colOff>47624</xdr:colOff>
      <xdr:row>10</xdr:row>
      <xdr:rowOff>38100</xdr:rowOff>
    </xdr:to>
    <xdr:sp macro="" textlink="">
      <xdr:nvSpPr>
        <xdr:cNvPr id="36" name="Donut 35"/>
        <xdr:cNvSpPr/>
      </xdr:nvSpPr>
      <xdr:spPr>
        <a:xfrm>
          <a:off x="304800" y="1371600"/>
          <a:ext cx="257174" cy="219075"/>
        </a:xfrm>
        <a:prstGeom prst="donut">
          <a:avLst/>
        </a:prstGeom>
        <a:solidFill>
          <a:schemeClr val="bg1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66675</xdr:colOff>
      <xdr:row>47</xdr:row>
      <xdr:rowOff>133350</xdr:rowOff>
    </xdr:from>
    <xdr:to>
      <xdr:col>10</xdr:col>
      <xdr:colOff>57149</xdr:colOff>
      <xdr:row>49</xdr:row>
      <xdr:rowOff>38100</xdr:rowOff>
    </xdr:to>
    <xdr:sp macro="" textlink="">
      <xdr:nvSpPr>
        <xdr:cNvPr id="8" name="Donut 7"/>
        <xdr:cNvSpPr/>
      </xdr:nvSpPr>
      <xdr:spPr>
        <a:xfrm>
          <a:off x="2571750" y="7038975"/>
          <a:ext cx="276224" cy="200025"/>
        </a:xfrm>
        <a:prstGeom prst="donut">
          <a:avLst/>
        </a:prstGeom>
        <a:solidFill>
          <a:schemeClr val="bg1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0</xdr:colOff>
      <xdr:row>36</xdr:row>
      <xdr:rowOff>0</xdr:rowOff>
    </xdr:from>
    <xdr:to>
      <xdr:col>21</xdr:col>
      <xdr:colOff>285750</xdr:colOff>
      <xdr:row>36</xdr:row>
      <xdr:rowOff>133350</xdr:rowOff>
    </xdr:to>
    <xdr:cxnSp macro="">
      <xdr:nvCxnSpPr>
        <xdr:cNvPr id="28" name="Straight Connector 27"/>
        <xdr:cNvCxnSpPr/>
      </xdr:nvCxnSpPr>
      <xdr:spPr>
        <a:xfrm>
          <a:off x="5962650" y="5314950"/>
          <a:ext cx="285750" cy="133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36</xdr:row>
      <xdr:rowOff>0</xdr:rowOff>
    </xdr:from>
    <xdr:to>
      <xdr:col>22</xdr:col>
      <xdr:colOff>9525</xdr:colOff>
      <xdr:row>37</xdr:row>
      <xdr:rowOff>0</xdr:rowOff>
    </xdr:to>
    <xdr:cxnSp macro="">
      <xdr:nvCxnSpPr>
        <xdr:cNvPr id="30" name="Straight Connector 29"/>
        <xdr:cNvCxnSpPr/>
      </xdr:nvCxnSpPr>
      <xdr:spPr>
        <a:xfrm flipV="1">
          <a:off x="5972175" y="5314950"/>
          <a:ext cx="295275" cy="14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</xdr:colOff>
      <xdr:row>61</xdr:row>
      <xdr:rowOff>95250</xdr:rowOff>
    </xdr:from>
    <xdr:to>
      <xdr:col>2</xdr:col>
      <xdr:colOff>47624</xdr:colOff>
      <xdr:row>63</xdr:row>
      <xdr:rowOff>28575</xdr:rowOff>
    </xdr:to>
    <xdr:sp macro="" textlink="">
      <xdr:nvSpPr>
        <xdr:cNvPr id="31" name="Donut 30"/>
        <xdr:cNvSpPr/>
      </xdr:nvSpPr>
      <xdr:spPr>
        <a:xfrm>
          <a:off x="323850" y="9144000"/>
          <a:ext cx="276224" cy="200025"/>
        </a:xfrm>
        <a:prstGeom prst="donut">
          <a:avLst/>
        </a:prstGeom>
        <a:solidFill>
          <a:schemeClr val="bg1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285750</xdr:colOff>
      <xdr:row>16</xdr:row>
      <xdr:rowOff>133350</xdr:rowOff>
    </xdr:from>
    <xdr:to>
      <xdr:col>13</xdr:col>
      <xdr:colOff>285750</xdr:colOff>
      <xdr:row>17</xdr:row>
      <xdr:rowOff>123825</xdr:rowOff>
    </xdr:to>
    <xdr:cxnSp macro="">
      <xdr:nvCxnSpPr>
        <xdr:cNvPr id="32" name="Straight Connector 31"/>
        <xdr:cNvCxnSpPr/>
      </xdr:nvCxnSpPr>
      <xdr:spPr>
        <a:xfrm>
          <a:off x="3705225" y="2590800"/>
          <a:ext cx="295275" cy="133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17</xdr:row>
      <xdr:rowOff>9525</xdr:rowOff>
    </xdr:from>
    <xdr:to>
      <xdr:col>13</xdr:col>
      <xdr:colOff>276225</xdr:colOff>
      <xdr:row>17</xdr:row>
      <xdr:rowOff>133352</xdr:rowOff>
    </xdr:to>
    <xdr:cxnSp macro="">
      <xdr:nvCxnSpPr>
        <xdr:cNvPr id="37" name="Straight Connector 36"/>
        <xdr:cNvCxnSpPr/>
      </xdr:nvCxnSpPr>
      <xdr:spPr>
        <a:xfrm flipV="1">
          <a:off x="3714750" y="2609850"/>
          <a:ext cx="276225" cy="1238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25</xdr:row>
      <xdr:rowOff>9525</xdr:rowOff>
    </xdr:from>
    <xdr:to>
      <xdr:col>4</xdr:col>
      <xdr:colOff>9525</xdr:colOff>
      <xdr:row>26</xdr:row>
      <xdr:rowOff>0</xdr:rowOff>
    </xdr:to>
    <xdr:cxnSp macro="">
      <xdr:nvCxnSpPr>
        <xdr:cNvPr id="14" name="Straight Connector 13"/>
        <xdr:cNvCxnSpPr/>
      </xdr:nvCxnSpPr>
      <xdr:spPr>
        <a:xfrm>
          <a:off x="847725" y="3752850"/>
          <a:ext cx="304800" cy="133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25</xdr:row>
      <xdr:rowOff>19050</xdr:rowOff>
    </xdr:from>
    <xdr:to>
      <xdr:col>4</xdr:col>
      <xdr:colOff>9525</xdr:colOff>
      <xdr:row>26</xdr:row>
      <xdr:rowOff>0</xdr:rowOff>
    </xdr:to>
    <xdr:cxnSp macro="">
      <xdr:nvCxnSpPr>
        <xdr:cNvPr id="15" name="Straight Connector 14"/>
        <xdr:cNvCxnSpPr/>
      </xdr:nvCxnSpPr>
      <xdr:spPr>
        <a:xfrm flipV="1">
          <a:off x="857250" y="3762375"/>
          <a:ext cx="295275" cy="123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25</xdr:row>
      <xdr:rowOff>0</xdr:rowOff>
    </xdr:from>
    <xdr:to>
      <xdr:col>3</xdr:col>
      <xdr:colOff>9525</xdr:colOff>
      <xdr:row>25</xdr:row>
      <xdr:rowOff>133350</xdr:rowOff>
    </xdr:to>
    <xdr:cxnSp macro="">
      <xdr:nvCxnSpPr>
        <xdr:cNvPr id="19" name="Straight Connector 18"/>
        <xdr:cNvCxnSpPr/>
      </xdr:nvCxnSpPr>
      <xdr:spPr>
        <a:xfrm>
          <a:off x="552450" y="3743325"/>
          <a:ext cx="304800" cy="133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25</xdr:row>
      <xdr:rowOff>9525</xdr:rowOff>
    </xdr:from>
    <xdr:to>
      <xdr:col>3</xdr:col>
      <xdr:colOff>9525</xdr:colOff>
      <xdr:row>26</xdr:row>
      <xdr:rowOff>9525</xdr:rowOff>
    </xdr:to>
    <xdr:cxnSp macro="">
      <xdr:nvCxnSpPr>
        <xdr:cNvPr id="20" name="Straight Connector 19"/>
        <xdr:cNvCxnSpPr/>
      </xdr:nvCxnSpPr>
      <xdr:spPr>
        <a:xfrm flipV="1">
          <a:off x="552450" y="3752850"/>
          <a:ext cx="304800" cy="14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8"/>
  <sheetViews>
    <sheetView tabSelected="1" topLeftCell="D1" workbookViewId="0">
      <selection activeCell="AA45" sqref="AA45"/>
    </sheetView>
  </sheetViews>
  <sheetFormatPr defaultColWidth="8.77734375" defaultRowHeight="10.199999999999999" x14ac:dyDescent="0.2"/>
  <cols>
    <col min="1" max="1" width="3.77734375" style="1" customWidth="1"/>
    <col min="2" max="7" width="4.44140625" style="1" bestFit="1" customWidth="1"/>
    <col min="8" max="8" width="3.44140625" style="2" customWidth="1"/>
    <col min="9" max="9" width="3.6640625" style="2" customWidth="1"/>
    <col min="10" max="10" width="4.33203125" style="2" customWidth="1"/>
    <col min="11" max="11" width="5" style="2" customWidth="1"/>
    <col min="12" max="15" width="4.44140625" style="2" bestFit="1" customWidth="1"/>
    <col min="16" max="16" width="3.44140625" style="2" customWidth="1"/>
    <col min="17" max="17" width="3.44140625" style="2" bestFit="1" customWidth="1"/>
    <col min="18" max="23" width="4.44140625" style="2" bestFit="1" customWidth="1"/>
    <col min="24" max="24" width="1.77734375" style="2" customWidth="1"/>
    <col min="25" max="16384" width="8.77734375" style="2"/>
  </cols>
  <sheetData>
    <row r="1" spans="1:24" ht="17.25" customHeight="1" thickBot="1" x14ac:dyDescent="0.25">
      <c r="A1" s="67" t="s">
        <v>42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5" t="s">
        <v>41</v>
      </c>
      <c r="O1" s="65"/>
      <c r="P1" s="66">
        <f ca="1" xml:space="preserve"> TODAY()</f>
        <v>42381</v>
      </c>
      <c r="Q1" s="66"/>
      <c r="R1" s="66"/>
      <c r="S1" s="68" t="s">
        <v>43</v>
      </c>
      <c r="T1" s="68"/>
      <c r="U1" s="68"/>
      <c r="V1" s="68"/>
      <c r="W1" s="68"/>
    </row>
    <row r="2" spans="1:24" s="33" customFormat="1" x14ac:dyDescent="0.2">
      <c r="A2" s="70" t="s">
        <v>23</v>
      </c>
      <c r="B2" s="71"/>
      <c r="C2" s="71"/>
      <c r="D2" s="71"/>
      <c r="E2" s="71"/>
      <c r="F2" s="71"/>
      <c r="G2" s="72"/>
      <c r="I2" s="70" t="s">
        <v>24</v>
      </c>
      <c r="J2" s="71"/>
      <c r="K2" s="71"/>
      <c r="L2" s="71"/>
      <c r="M2" s="71"/>
      <c r="N2" s="71"/>
      <c r="O2" s="72"/>
      <c r="Q2" s="70" t="s">
        <v>25</v>
      </c>
      <c r="R2" s="71"/>
      <c r="S2" s="71"/>
      <c r="T2" s="71"/>
      <c r="U2" s="71"/>
      <c r="V2" s="71"/>
      <c r="W2" s="72"/>
      <c r="X2" s="2"/>
    </row>
    <row r="3" spans="1:24" ht="15" customHeight="1" x14ac:dyDescent="0.2">
      <c r="A3" s="1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14" t="s">
        <v>0</v>
      </c>
      <c r="I3" s="1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14" t="s">
        <v>0</v>
      </c>
      <c r="Q3" s="1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14" t="s">
        <v>0</v>
      </c>
    </row>
    <row r="4" spans="1:24" ht="11.25" customHeight="1" x14ac:dyDescent="0.2">
      <c r="A4" s="15"/>
      <c r="B4" s="4"/>
      <c r="C4" s="4"/>
      <c r="D4" s="11"/>
      <c r="E4" s="4">
        <v>1</v>
      </c>
      <c r="F4" s="4">
        <f>E4+1</f>
        <v>2</v>
      </c>
      <c r="G4" s="25">
        <f>F4+1</f>
        <v>3</v>
      </c>
      <c r="I4" s="15">
        <v>1</v>
      </c>
      <c r="J4" s="5">
        <f>I4+1</f>
        <v>2</v>
      </c>
      <c r="K4" s="5">
        <f t="shared" ref="K4:N10" si="0">J4+1</f>
        <v>3</v>
      </c>
      <c r="L4" s="5">
        <f t="shared" si="0"/>
        <v>4</v>
      </c>
      <c r="M4" s="5">
        <f t="shared" si="0"/>
        <v>5</v>
      </c>
      <c r="N4" s="5">
        <f t="shared" si="0"/>
        <v>6</v>
      </c>
      <c r="O4" s="16">
        <f>N4+1</f>
        <v>7</v>
      </c>
      <c r="Q4" s="15"/>
      <c r="R4" s="4"/>
      <c r="S4" s="4">
        <v>1</v>
      </c>
      <c r="T4" s="5">
        <f>S4+1</f>
        <v>2</v>
      </c>
      <c r="U4" s="5">
        <f t="shared" ref="U4:V4" si="1">T4+1</f>
        <v>3</v>
      </c>
      <c r="V4" s="5">
        <f t="shared" si="1"/>
        <v>4</v>
      </c>
      <c r="W4" s="16">
        <f>V4+1</f>
        <v>5</v>
      </c>
    </row>
    <row r="5" spans="1:24" ht="11.25" customHeight="1" x14ac:dyDescent="0.2">
      <c r="A5" s="17"/>
      <c r="B5" s="6"/>
      <c r="C5" s="6"/>
      <c r="D5" s="7"/>
      <c r="E5" s="8"/>
      <c r="F5" s="8"/>
      <c r="G5" s="18"/>
      <c r="I5" s="17"/>
      <c r="J5" s="35" t="s">
        <v>12</v>
      </c>
      <c r="K5" s="6">
        <f>F13+1</f>
        <v>11.5</v>
      </c>
      <c r="L5" s="6">
        <f>K5+1</f>
        <v>12.5</v>
      </c>
      <c r="M5" s="6">
        <f t="shared" ref="M5:N11" si="2">L5+1</f>
        <v>13.5</v>
      </c>
      <c r="N5" s="6">
        <f t="shared" si="2"/>
        <v>14.5</v>
      </c>
      <c r="O5" s="18">
        <f>N5+0.5</f>
        <v>15</v>
      </c>
      <c r="Q5" s="17"/>
      <c r="R5" s="6"/>
      <c r="S5" s="6">
        <f>J13+1</f>
        <v>32</v>
      </c>
      <c r="T5" s="7">
        <f>S5+1</f>
        <v>33</v>
      </c>
      <c r="U5" s="8">
        <f>T5+1</f>
        <v>34</v>
      </c>
      <c r="V5" s="8">
        <f>U5+1</f>
        <v>35</v>
      </c>
      <c r="W5" s="18"/>
    </row>
    <row r="6" spans="1:24" ht="11.25" customHeight="1" x14ac:dyDescent="0.2">
      <c r="A6" s="15">
        <f>G4+1</f>
        <v>4</v>
      </c>
      <c r="B6" s="4">
        <f>A6+1</f>
        <v>5</v>
      </c>
      <c r="C6" s="4">
        <f t="shared" ref="C6:F12" si="3">B6+1</f>
        <v>6</v>
      </c>
      <c r="D6" s="4">
        <f t="shared" si="3"/>
        <v>7</v>
      </c>
      <c r="E6" s="4">
        <f t="shared" si="3"/>
        <v>8</v>
      </c>
      <c r="F6" s="4">
        <f t="shared" si="3"/>
        <v>9</v>
      </c>
      <c r="G6" s="16">
        <f>F6+1</f>
        <v>10</v>
      </c>
      <c r="I6" s="15">
        <f>O4+1</f>
        <v>8</v>
      </c>
      <c r="J6" s="5">
        <f>I6+1</f>
        <v>9</v>
      </c>
      <c r="K6" s="5">
        <f t="shared" si="0"/>
        <v>10</v>
      </c>
      <c r="L6" s="5">
        <f t="shared" si="0"/>
        <v>11</v>
      </c>
      <c r="M6" s="5">
        <f t="shared" si="0"/>
        <v>12</v>
      </c>
      <c r="N6" s="5">
        <f t="shared" si="0"/>
        <v>13</v>
      </c>
      <c r="O6" s="16">
        <f>N6+1</f>
        <v>14</v>
      </c>
      <c r="Q6" s="15">
        <f>W4+1</f>
        <v>6</v>
      </c>
      <c r="R6" s="4">
        <f>Q6+1</f>
        <v>7</v>
      </c>
      <c r="S6" s="4">
        <f t="shared" ref="S6:V12" si="4">R6+1</f>
        <v>8</v>
      </c>
      <c r="T6" s="4">
        <f t="shared" si="4"/>
        <v>9</v>
      </c>
      <c r="U6" s="4">
        <f t="shared" si="4"/>
        <v>10</v>
      </c>
      <c r="V6" s="4">
        <f t="shared" si="4"/>
        <v>11</v>
      </c>
      <c r="W6" s="16">
        <f>V6+1</f>
        <v>12</v>
      </c>
    </row>
    <row r="7" spans="1:24" ht="11.25" customHeight="1" x14ac:dyDescent="0.2">
      <c r="A7" s="19"/>
      <c r="B7" s="35"/>
      <c r="C7" s="36"/>
      <c r="D7" s="35"/>
      <c r="E7" s="35"/>
      <c r="F7" s="34"/>
      <c r="G7" s="37"/>
      <c r="I7" s="19"/>
      <c r="J7" s="8">
        <f>O5+1</f>
        <v>16</v>
      </c>
      <c r="K7" s="6">
        <f>J7+1</f>
        <v>17</v>
      </c>
      <c r="L7" s="6">
        <f>K7+1</f>
        <v>18</v>
      </c>
      <c r="M7" s="6">
        <f t="shared" si="2"/>
        <v>19</v>
      </c>
      <c r="N7" s="6">
        <f t="shared" si="2"/>
        <v>20</v>
      </c>
      <c r="O7" s="18"/>
      <c r="Q7" s="19"/>
      <c r="R7" s="8">
        <f>V5+1</f>
        <v>36</v>
      </c>
      <c r="S7" s="8">
        <f>R7+1</f>
        <v>37</v>
      </c>
      <c r="T7" s="8">
        <f t="shared" ref="T7:V11" si="5">S7+1</f>
        <v>38</v>
      </c>
      <c r="U7" s="8">
        <f t="shared" si="5"/>
        <v>39</v>
      </c>
      <c r="V7" s="8">
        <f t="shared" si="5"/>
        <v>40</v>
      </c>
      <c r="W7" s="18"/>
    </row>
    <row r="8" spans="1:24" ht="11.25" customHeight="1" x14ac:dyDescent="0.2">
      <c r="A8" s="15">
        <f>G6+1</f>
        <v>11</v>
      </c>
      <c r="B8" s="4">
        <f>A8+1</f>
        <v>12</v>
      </c>
      <c r="C8" s="4">
        <f t="shared" si="3"/>
        <v>13</v>
      </c>
      <c r="D8" s="4">
        <f t="shared" si="3"/>
        <v>14</v>
      </c>
      <c r="E8" s="4">
        <f t="shared" si="3"/>
        <v>15</v>
      </c>
      <c r="F8" s="4">
        <f t="shared" si="3"/>
        <v>16</v>
      </c>
      <c r="G8" s="16">
        <f>F8+1</f>
        <v>17</v>
      </c>
      <c r="I8" s="15">
        <f>O6+1</f>
        <v>15</v>
      </c>
      <c r="J8" s="5">
        <f>I8+1</f>
        <v>16</v>
      </c>
      <c r="K8" s="5">
        <f t="shared" si="0"/>
        <v>17</v>
      </c>
      <c r="L8" s="5">
        <f t="shared" si="0"/>
        <v>18</v>
      </c>
      <c r="M8" s="5">
        <f t="shared" si="0"/>
        <v>19</v>
      </c>
      <c r="N8" s="5">
        <f t="shared" si="0"/>
        <v>20</v>
      </c>
      <c r="O8" s="16">
        <f>N8+1</f>
        <v>21</v>
      </c>
      <c r="Q8" s="15">
        <f>W6+1</f>
        <v>13</v>
      </c>
      <c r="R8" s="4">
        <f>Q8+1</f>
        <v>14</v>
      </c>
      <c r="S8" s="4">
        <f t="shared" si="4"/>
        <v>15</v>
      </c>
      <c r="T8" s="4">
        <f t="shared" si="4"/>
        <v>16</v>
      </c>
      <c r="U8" s="4">
        <f t="shared" si="4"/>
        <v>17</v>
      </c>
      <c r="V8" s="4">
        <f t="shared" si="4"/>
        <v>18</v>
      </c>
      <c r="W8" s="16">
        <f>V8+1</f>
        <v>19</v>
      </c>
    </row>
    <row r="9" spans="1:24" ht="11.25" customHeight="1" x14ac:dyDescent="0.2">
      <c r="A9" s="17"/>
      <c r="B9" s="6"/>
      <c r="C9" s="6"/>
      <c r="D9" s="6"/>
      <c r="E9" s="6"/>
      <c r="F9" s="6"/>
      <c r="G9" s="20"/>
      <c r="I9" s="17"/>
      <c r="J9" s="8">
        <f>N7+1</f>
        <v>21</v>
      </c>
      <c r="K9" s="6">
        <f>J9+1</f>
        <v>22</v>
      </c>
      <c r="L9" s="6">
        <f>K9+1</f>
        <v>23</v>
      </c>
      <c r="M9" s="6">
        <f t="shared" si="2"/>
        <v>24</v>
      </c>
      <c r="N9" s="6">
        <f t="shared" si="2"/>
        <v>25</v>
      </c>
      <c r="O9" s="20"/>
      <c r="Q9" s="17"/>
      <c r="R9" s="8">
        <f>V7+1</f>
        <v>41</v>
      </c>
      <c r="S9" s="8">
        <f>R9+1</f>
        <v>42</v>
      </c>
      <c r="T9" s="8">
        <f t="shared" si="5"/>
        <v>43</v>
      </c>
      <c r="U9" s="8">
        <f t="shared" si="5"/>
        <v>44</v>
      </c>
      <c r="V9" s="8">
        <f t="shared" si="5"/>
        <v>45</v>
      </c>
      <c r="W9" s="20">
        <f>V9+0.5</f>
        <v>45.5</v>
      </c>
    </row>
    <row r="10" spans="1:24" ht="11.25" customHeight="1" x14ac:dyDescent="0.2">
      <c r="A10" s="15">
        <f>G8+1</f>
        <v>18</v>
      </c>
      <c r="B10" s="4">
        <f>A10+1</f>
        <v>19</v>
      </c>
      <c r="C10" s="4">
        <f t="shared" si="3"/>
        <v>20</v>
      </c>
      <c r="D10" s="4">
        <f t="shared" si="3"/>
        <v>21</v>
      </c>
      <c r="E10" s="4">
        <f t="shared" si="3"/>
        <v>22</v>
      </c>
      <c r="F10" s="4">
        <f t="shared" si="3"/>
        <v>23</v>
      </c>
      <c r="G10" s="16">
        <f>F10+1</f>
        <v>24</v>
      </c>
      <c r="I10" s="15">
        <f>O8+1</f>
        <v>22</v>
      </c>
      <c r="J10" s="5">
        <f>I10+1</f>
        <v>23</v>
      </c>
      <c r="K10" s="5">
        <f t="shared" si="0"/>
        <v>24</v>
      </c>
      <c r="L10" s="5">
        <f t="shared" si="0"/>
        <v>25</v>
      </c>
      <c r="M10" s="5">
        <f t="shared" si="0"/>
        <v>26</v>
      </c>
      <c r="N10" s="5">
        <f t="shared" si="0"/>
        <v>27</v>
      </c>
      <c r="O10" s="16">
        <f>N10+1</f>
        <v>28</v>
      </c>
      <c r="Q10" s="15">
        <f>W8+1</f>
        <v>20</v>
      </c>
      <c r="R10" s="4">
        <f>Q10+1</f>
        <v>21</v>
      </c>
      <c r="S10" s="4">
        <f t="shared" si="4"/>
        <v>22</v>
      </c>
      <c r="T10" s="4">
        <f t="shared" si="4"/>
        <v>23</v>
      </c>
      <c r="U10" s="4">
        <f t="shared" si="4"/>
        <v>24</v>
      </c>
      <c r="V10" s="4">
        <f t="shared" si="4"/>
        <v>25</v>
      </c>
      <c r="W10" s="16">
        <f>V10+1</f>
        <v>26</v>
      </c>
    </row>
    <row r="11" spans="1:24" ht="11.25" customHeight="1" x14ac:dyDescent="0.2">
      <c r="A11" s="17"/>
      <c r="B11" s="6">
        <v>1</v>
      </c>
      <c r="C11" s="6">
        <f>B11+1</f>
        <v>2</v>
      </c>
      <c r="D11" s="6">
        <f t="shared" ref="D11:F11" si="6">C11+1</f>
        <v>3</v>
      </c>
      <c r="E11" s="6">
        <f t="shared" si="6"/>
        <v>4</v>
      </c>
      <c r="F11" s="6">
        <f t="shared" si="6"/>
        <v>5</v>
      </c>
      <c r="G11" s="20">
        <f>F11+0.5</f>
        <v>5.5</v>
      </c>
      <c r="I11" s="17"/>
      <c r="J11" s="8">
        <f>N9+1</f>
        <v>26</v>
      </c>
      <c r="K11" s="6">
        <f>J11+1</f>
        <v>27</v>
      </c>
      <c r="L11" s="6">
        <f>K11+1</f>
        <v>28</v>
      </c>
      <c r="M11" s="6">
        <f t="shared" si="2"/>
        <v>29</v>
      </c>
      <c r="N11" s="6">
        <f t="shared" si="2"/>
        <v>30</v>
      </c>
      <c r="O11" s="20"/>
      <c r="Q11" s="17"/>
      <c r="R11" s="8">
        <f>W9+1</f>
        <v>46.5</v>
      </c>
      <c r="S11" s="8">
        <f>R11+1</f>
        <v>47.5</v>
      </c>
      <c r="T11" s="8">
        <f t="shared" si="5"/>
        <v>48.5</v>
      </c>
      <c r="U11" s="8">
        <f t="shared" si="5"/>
        <v>49.5</v>
      </c>
      <c r="V11" s="8">
        <f t="shared" si="5"/>
        <v>50.5</v>
      </c>
      <c r="W11" s="20"/>
    </row>
    <row r="12" spans="1:24" ht="11.25" customHeight="1" x14ac:dyDescent="0.2">
      <c r="A12" s="15">
        <f>G10+1</f>
        <v>25</v>
      </c>
      <c r="B12" s="4">
        <f>A12+1</f>
        <v>26</v>
      </c>
      <c r="C12" s="4">
        <f t="shared" si="3"/>
        <v>27</v>
      </c>
      <c r="D12" s="4">
        <f t="shared" si="3"/>
        <v>28</v>
      </c>
      <c r="E12" s="4">
        <f t="shared" si="3"/>
        <v>29</v>
      </c>
      <c r="F12" s="4">
        <f t="shared" si="3"/>
        <v>30</v>
      </c>
      <c r="G12" s="16">
        <f>F12+1</f>
        <v>31</v>
      </c>
      <c r="I12" s="15">
        <f>O10+1</f>
        <v>29</v>
      </c>
      <c r="J12" s="5">
        <f>I12+1</f>
        <v>30</v>
      </c>
      <c r="K12" s="4"/>
      <c r="L12" s="12"/>
      <c r="M12" s="12"/>
      <c r="N12" s="12"/>
      <c r="O12" s="21"/>
      <c r="Q12" s="15">
        <f>W10+1</f>
        <v>27</v>
      </c>
      <c r="R12" s="4">
        <f>Q12+1</f>
        <v>28</v>
      </c>
      <c r="S12" s="4">
        <f t="shared" si="4"/>
        <v>29</v>
      </c>
      <c r="T12" s="4">
        <f t="shared" si="4"/>
        <v>30</v>
      </c>
      <c r="U12" s="4">
        <f t="shared" si="4"/>
        <v>31</v>
      </c>
      <c r="V12" s="4"/>
      <c r="W12" s="21"/>
    </row>
    <row r="13" spans="1:24" ht="11.25" customHeight="1" thickBot="1" x14ac:dyDescent="0.25">
      <c r="A13" s="17"/>
      <c r="B13" s="6">
        <f>G11+1</f>
        <v>6.5</v>
      </c>
      <c r="C13" s="6">
        <f>B13+1</f>
        <v>7.5</v>
      </c>
      <c r="D13" s="6">
        <f t="shared" ref="D13:F13" si="7">C13+1</f>
        <v>8.5</v>
      </c>
      <c r="E13" s="6">
        <f t="shared" si="7"/>
        <v>9.5</v>
      </c>
      <c r="F13" s="6">
        <f t="shared" si="7"/>
        <v>10.5</v>
      </c>
      <c r="G13" s="20"/>
      <c r="I13" s="32"/>
      <c r="J13" s="23">
        <f>N11+1</f>
        <v>31</v>
      </c>
      <c r="K13" s="23"/>
      <c r="L13" s="30"/>
      <c r="M13" s="30"/>
      <c r="N13" s="30"/>
      <c r="O13" s="24"/>
      <c r="Q13" s="22"/>
      <c r="R13" s="23">
        <f>V11+1</f>
        <v>51.5</v>
      </c>
      <c r="S13" s="23">
        <f>R13+1</f>
        <v>52.5</v>
      </c>
      <c r="T13" s="23">
        <f t="shared" ref="T13:U13" si="8">S13+1</f>
        <v>53.5</v>
      </c>
      <c r="U13" s="23">
        <f t="shared" si="8"/>
        <v>54.5</v>
      </c>
      <c r="V13" s="23"/>
      <c r="W13" s="24"/>
    </row>
    <row r="14" spans="1:24" ht="11.25" customHeight="1" thickBot="1" x14ac:dyDescent="0.25">
      <c r="A14" s="22"/>
      <c r="B14" s="28"/>
      <c r="C14" s="28"/>
      <c r="D14" s="28"/>
      <c r="E14" s="28"/>
      <c r="F14" s="28"/>
      <c r="G14" s="29"/>
    </row>
    <row r="15" spans="1:24" s="33" customFormat="1" x14ac:dyDescent="0.2">
      <c r="A15" s="70" t="s">
        <v>26</v>
      </c>
      <c r="B15" s="71"/>
      <c r="C15" s="71"/>
      <c r="D15" s="71"/>
      <c r="E15" s="71"/>
      <c r="F15" s="71"/>
      <c r="G15" s="72"/>
      <c r="I15" s="70" t="s">
        <v>27</v>
      </c>
      <c r="J15" s="71"/>
      <c r="K15" s="71"/>
      <c r="L15" s="71"/>
      <c r="M15" s="71"/>
      <c r="N15" s="71"/>
      <c r="O15" s="72"/>
      <c r="Q15" s="70" t="s">
        <v>28</v>
      </c>
      <c r="R15" s="71"/>
      <c r="S15" s="71"/>
      <c r="T15" s="71"/>
      <c r="U15" s="71"/>
      <c r="V15" s="71"/>
      <c r="W15" s="72"/>
      <c r="X15" s="2"/>
    </row>
    <row r="16" spans="1:24" ht="15" customHeight="1" x14ac:dyDescent="0.2">
      <c r="A16" s="13" t="s">
        <v>0</v>
      </c>
      <c r="B16" s="3" t="s">
        <v>1</v>
      </c>
      <c r="C16" s="3" t="s">
        <v>2</v>
      </c>
      <c r="D16" s="3" t="s">
        <v>3</v>
      </c>
      <c r="E16" s="3" t="s">
        <v>4</v>
      </c>
      <c r="F16" s="3" t="s">
        <v>5</v>
      </c>
      <c r="G16" s="14" t="s">
        <v>0</v>
      </c>
      <c r="I16" s="13" t="s">
        <v>0</v>
      </c>
      <c r="J16" s="3" t="s">
        <v>1</v>
      </c>
      <c r="K16" s="3" t="s">
        <v>2</v>
      </c>
      <c r="L16" s="3" t="s">
        <v>3</v>
      </c>
      <c r="M16" s="3" t="s">
        <v>4</v>
      </c>
      <c r="N16" s="3" t="s">
        <v>5</v>
      </c>
      <c r="O16" s="14" t="s">
        <v>0</v>
      </c>
      <c r="Q16" s="13" t="s">
        <v>0</v>
      </c>
      <c r="R16" s="3" t="s">
        <v>1</v>
      </c>
      <c r="S16" s="3" t="s">
        <v>2</v>
      </c>
      <c r="T16" s="3" t="s">
        <v>3</v>
      </c>
      <c r="U16" s="3" t="s">
        <v>4</v>
      </c>
      <c r="V16" s="3" t="s">
        <v>5</v>
      </c>
      <c r="W16" s="14" t="s">
        <v>0</v>
      </c>
    </row>
    <row r="17" spans="1:25" ht="11.25" customHeight="1" x14ac:dyDescent="0.2">
      <c r="A17" s="15"/>
      <c r="B17" s="4"/>
      <c r="C17" s="4"/>
      <c r="D17" s="11"/>
      <c r="E17" s="4"/>
      <c r="F17" s="4">
        <v>1</v>
      </c>
      <c r="G17" s="25">
        <f>F17+1</f>
        <v>2</v>
      </c>
      <c r="I17" s="15">
        <v>1</v>
      </c>
      <c r="J17" s="5">
        <f>I17+1</f>
        <v>2</v>
      </c>
      <c r="K17" s="5">
        <f t="shared" ref="K17:N25" si="9">J17+1</f>
        <v>3</v>
      </c>
      <c r="L17" s="5">
        <f t="shared" si="9"/>
        <v>4</v>
      </c>
      <c r="M17" s="5">
        <f t="shared" si="9"/>
        <v>5</v>
      </c>
      <c r="N17" s="5">
        <f t="shared" si="9"/>
        <v>6</v>
      </c>
      <c r="O17" s="16">
        <f>N17+1</f>
        <v>7</v>
      </c>
      <c r="Q17" s="15"/>
      <c r="R17" s="4"/>
      <c r="S17" s="4"/>
      <c r="T17" s="11">
        <v>1</v>
      </c>
      <c r="U17" s="4">
        <f>T17+1</f>
        <v>2</v>
      </c>
      <c r="V17" s="4">
        <f>U17+1</f>
        <v>3</v>
      </c>
      <c r="W17" s="16">
        <f>V17+1</f>
        <v>4</v>
      </c>
    </row>
    <row r="18" spans="1:25" ht="11.25" customHeight="1" x14ac:dyDescent="0.2">
      <c r="A18" s="17"/>
      <c r="B18" s="6"/>
      <c r="C18" s="6"/>
      <c r="D18" s="7"/>
      <c r="E18" s="8"/>
      <c r="F18" s="8">
        <f>U13+1</f>
        <v>55.5</v>
      </c>
      <c r="G18" s="18"/>
      <c r="I18" s="17"/>
      <c r="J18" s="6">
        <f>B26+1</f>
        <v>72</v>
      </c>
      <c r="K18" s="6">
        <f>J18+1</f>
        <v>73</v>
      </c>
      <c r="L18" s="6">
        <f t="shared" ref="L18" si="10">K18+1</f>
        <v>74</v>
      </c>
      <c r="M18" s="6">
        <f>L18+1</f>
        <v>75</v>
      </c>
      <c r="N18" s="8"/>
      <c r="O18" s="18"/>
      <c r="Q18" s="17"/>
      <c r="R18" s="6"/>
      <c r="S18" s="6"/>
      <c r="T18" s="35" t="s">
        <v>12</v>
      </c>
      <c r="U18" s="6"/>
      <c r="V18" s="8"/>
      <c r="W18" s="18"/>
    </row>
    <row r="19" spans="1:25" ht="11.25" customHeight="1" x14ac:dyDescent="0.2">
      <c r="A19" s="15">
        <f>G17+1</f>
        <v>3</v>
      </c>
      <c r="B19" s="4">
        <f>A19+1</f>
        <v>4</v>
      </c>
      <c r="C19" s="4">
        <f t="shared" ref="C19:F25" si="11">B19+1</f>
        <v>5</v>
      </c>
      <c r="D19" s="4">
        <f t="shared" si="11"/>
        <v>6</v>
      </c>
      <c r="E19" s="4">
        <f t="shared" si="11"/>
        <v>7</v>
      </c>
      <c r="F19" s="4">
        <f t="shared" si="11"/>
        <v>8</v>
      </c>
      <c r="G19" s="16">
        <f>F19+1</f>
        <v>9</v>
      </c>
      <c r="I19" s="15">
        <f>O17+1</f>
        <v>8</v>
      </c>
      <c r="J19" s="5">
        <f>I19+1</f>
        <v>9</v>
      </c>
      <c r="K19" s="5">
        <f t="shared" si="9"/>
        <v>10</v>
      </c>
      <c r="L19" s="5">
        <f t="shared" si="9"/>
        <v>11</v>
      </c>
      <c r="M19" s="5">
        <f t="shared" si="9"/>
        <v>12</v>
      </c>
      <c r="N19" s="5">
        <f t="shared" si="9"/>
        <v>13</v>
      </c>
      <c r="O19" s="16">
        <f>N19+1</f>
        <v>14</v>
      </c>
      <c r="Q19" s="15">
        <f>W17+1</f>
        <v>5</v>
      </c>
      <c r="R19" s="4">
        <f>Q19+1</f>
        <v>6</v>
      </c>
      <c r="S19" s="4">
        <f t="shared" ref="S19:V25" si="12">R19+1</f>
        <v>7</v>
      </c>
      <c r="T19" s="4">
        <f t="shared" si="12"/>
        <v>8</v>
      </c>
      <c r="U19" s="4">
        <f t="shared" si="12"/>
        <v>9</v>
      </c>
      <c r="V19" s="4">
        <f t="shared" si="12"/>
        <v>10</v>
      </c>
      <c r="W19" s="16">
        <f>V19+1</f>
        <v>11</v>
      </c>
    </row>
    <row r="20" spans="1:25" ht="11.25" customHeight="1" x14ac:dyDescent="0.2">
      <c r="A20" s="19"/>
      <c r="B20" s="8">
        <f>F18+1</f>
        <v>56.5</v>
      </c>
      <c r="C20" s="8">
        <f>B20+1</f>
        <v>57.5</v>
      </c>
      <c r="D20" s="8">
        <f t="shared" ref="D20:F24" si="13">C20+1</f>
        <v>58.5</v>
      </c>
      <c r="E20" s="8">
        <f t="shared" si="13"/>
        <v>59.5</v>
      </c>
      <c r="F20" s="8">
        <f t="shared" si="13"/>
        <v>60.5</v>
      </c>
      <c r="G20" s="18"/>
      <c r="I20" s="19"/>
      <c r="J20" s="8" t="s">
        <v>17</v>
      </c>
      <c r="K20" s="8" t="s">
        <v>13</v>
      </c>
      <c r="L20" s="8" t="s">
        <v>14</v>
      </c>
      <c r="M20" s="8" t="s">
        <v>15</v>
      </c>
      <c r="N20" s="8" t="s">
        <v>16</v>
      </c>
      <c r="O20" s="31" t="s">
        <v>44</v>
      </c>
      <c r="Q20" s="19"/>
      <c r="R20" s="6">
        <v>1</v>
      </c>
      <c r="S20" s="6">
        <f>R20+1</f>
        <v>2</v>
      </c>
      <c r="T20" s="6">
        <f>S20+1</f>
        <v>3</v>
      </c>
      <c r="U20" s="6">
        <f>T20+1</f>
        <v>4</v>
      </c>
      <c r="V20" s="6">
        <f>U20+1</f>
        <v>5</v>
      </c>
      <c r="W20" s="18">
        <f>V20+0.5</f>
        <v>5.5</v>
      </c>
    </row>
    <row r="21" spans="1:25" ht="11.25" customHeight="1" x14ac:dyDescent="0.2">
      <c r="A21" s="15">
        <f>G19+1</f>
        <v>10</v>
      </c>
      <c r="B21" s="4">
        <f>A21+1</f>
        <v>11</v>
      </c>
      <c r="C21" s="4">
        <f t="shared" si="11"/>
        <v>12</v>
      </c>
      <c r="D21" s="4">
        <f t="shared" si="11"/>
        <v>13</v>
      </c>
      <c r="E21" s="4">
        <f t="shared" si="11"/>
        <v>14</v>
      </c>
      <c r="F21" s="4">
        <f t="shared" si="11"/>
        <v>15</v>
      </c>
      <c r="G21" s="16">
        <f>F21+1</f>
        <v>16</v>
      </c>
      <c r="I21" s="15">
        <f>O19+1</f>
        <v>15</v>
      </c>
      <c r="J21" s="5">
        <f>I21+1</f>
        <v>16</v>
      </c>
      <c r="K21" s="5">
        <f t="shared" si="9"/>
        <v>17</v>
      </c>
      <c r="L21" s="5">
        <f t="shared" si="9"/>
        <v>18</v>
      </c>
      <c r="M21" s="5">
        <f t="shared" si="9"/>
        <v>19</v>
      </c>
      <c r="N21" s="5">
        <f t="shared" si="9"/>
        <v>20</v>
      </c>
      <c r="O21" s="16">
        <f>N21+1</f>
        <v>21</v>
      </c>
      <c r="Q21" s="15">
        <f>W19+1</f>
        <v>12</v>
      </c>
      <c r="R21" s="4">
        <f>Q21+1</f>
        <v>13</v>
      </c>
      <c r="S21" s="4">
        <f t="shared" si="12"/>
        <v>14</v>
      </c>
      <c r="T21" s="4">
        <f t="shared" si="12"/>
        <v>15</v>
      </c>
      <c r="U21" s="4">
        <f t="shared" si="12"/>
        <v>16</v>
      </c>
      <c r="V21" s="4">
        <f t="shared" si="12"/>
        <v>17</v>
      </c>
      <c r="W21" s="16">
        <f>V21+1</f>
        <v>18</v>
      </c>
    </row>
    <row r="22" spans="1:25" ht="11.25" customHeight="1" x14ac:dyDescent="0.2">
      <c r="A22" s="17"/>
      <c r="B22" s="35" t="s">
        <v>12</v>
      </c>
      <c r="C22" s="6">
        <f>F20+1</f>
        <v>61.5</v>
      </c>
      <c r="D22" s="6">
        <f>C22+1</f>
        <v>62.5</v>
      </c>
      <c r="E22" s="6">
        <f>D22+1</f>
        <v>63.5</v>
      </c>
      <c r="F22" s="6">
        <f>E22+1</f>
        <v>64.5</v>
      </c>
      <c r="G22" s="20">
        <f>F22+0.5</f>
        <v>65</v>
      </c>
      <c r="I22" s="48"/>
      <c r="J22" s="6"/>
      <c r="K22" s="6"/>
      <c r="L22" s="6"/>
      <c r="M22" s="6"/>
      <c r="N22" s="6"/>
      <c r="O22" s="20"/>
      <c r="Q22" s="17"/>
      <c r="R22" s="6">
        <f>W20+1</f>
        <v>6.5</v>
      </c>
      <c r="S22" s="6">
        <f>R22+1</f>
        <v>7.5</v>
      </c>
      <c r="T22" s="6">
        <f>S22+1</f>
        <v>8.5</v>
      </c>
      <c r="U22" s="6">
        <f>T22+1</f>
        <v>9.5</v>
      </c>
      <c r="V22" s="6">
        <f>U22+1</f>
        <v>10.5</v>
      </c>
      <c r="W22" s="20"/>
    </row>
    <row r="23" spans="1:25" ht="11.25" customHeight="1" x14ac:dyDescent="0.2">
      <c r="A23" s="15">
        <f>G21+1</f>
        <v>17</v>
      </c>
      <c r="B23" s="4">
        <f>A23+1</f>
        <v>18</v>
      </c>
      <c r="C23" s="4">
        <f t="shared" si="11"/>
        <v>19</v>
      </c>
      <c r="D23" s="4">
        <f t="shared" si="11"/>
        <v>20</v>
      </c>
      <c r="E23" s="4">
        <f t="shared" si="11"/>
        <v>21</v>
      </c>
      <c r="F23" s="4">
        <f t="shared" si="11"/>
        <v>22</v>
      </c>
      <c r="G23" s="16">
        <f>F23+1</f>
        <v>23</v>
      </c>
      <c r="I23" s="15">
        <f>O21+1</f>
        <v>22</v>
      </c>
      <c r="J23" s="5">
        <f>I23+1</f>
        <v>23</v>
      </c>
      <c r="K23" s="5">
        <f t="shared" si="9"/>
        <v>24</v>
      </c>
      <c r="L23" s="5">
        <f t="shared" si="9"/>
        <v>25</v>
      </c>
      <c r="M23" s="5">
        <f t="shared" si="9"/>
        <v>26</v>
      </c>
      <c r="N23" s="5">
        <f t="shared" si="9"/>
        <v>27</v>
      </c>
      <c r="O23" s="16">
        <f>N23+1</f>
        <v>28</v>
      </c>
      <c r="Q23" s="15">
        <f>W21+1</f>
        <v>19</v>
      </c>
      <c r="R23" s="4">
        <f>Q23+1</f>
        <v>20</v>
      </c>
      <c r="S23" s="4">
        <f t="shared" si="12"/>
        <v>21</v>
      </c>
      <c r="T23" s="4">
        <f t="shared" si="12"/>
        <v>22</v>
      </c>
      <c r="U23" s="4">
        <f t="shared" si="12"/>
        <v>23</v>
      </c>
      <c r="V23" s="4">
        <f t="shared" si="12"/>
        <v>24</v>
      </c>
      <c r="W23" s="16">
        <f>V23+1</f>
        <v>25</v>
      </c>
    </row>
    <row r="24" spans="1:25" ht="11.25" customHeight="1" x14ac:dyDescent="0.2">
      <c r="A24" s="17"/>
      <c r="B24" s="8">
        <f>G22+1</f>
        <v>66</v>
      </c>
      <c r="C24" s="8">
        <f>B24+1</f>
        <v>67</v>
      </c>
      <c r="D24" s="8">
        <f t="shared" si="13"/>
        <v>68</v>
      </c>
      <c r="E24" s="8">
        <f t="shared" si="13"/>
        <v>69</v>
      </c>
      <c r="F24" s="8">
        <f t="shared" si="13"/>
        <v>70</v>
      </c>
      <c r="G24" s="20"/>
      <c r="I24" s="17"/>
      <c r="J24" s="6"/>
      <c r="K24" s="6"/>
      <c r="L24" s="6"/>
      <c r="M24" s="6"/>
      <c r="N24" s="6"/>
      <c r="O24" s="20"/>
      <c r="Q24" s="17"/>
      <c r="R24" s="35" t="s">
        <v>12</v>
      </c>
      <c r="S24" s="6">
        <f>V22+1</f>
        <v>11.5</v>
      </c>
      <c r="T24" s="6">
        <f>S24+1</f>
        <v>12.5</v>
      </c>
      <c r="U24" s="6">
        <f>T24+1</f>
        <v>13.5</v>
      </c>
      <c r="V24" s="6">
        <f>U24+1</f>
        <v>14.5</v>
      </c>
      <c r="W24" s="20"/>
    </row>
    <row r="25" spans="1:25" ht="11.25" customHeight="1" x14ac:dyDescent="0.2">
      <c r="A25" s="15">
        <f>G23+1</f>
        <v>24</v>
      </c>
      <c r="B25" s="4">
        <f>A25+1</f>
        <v>25</v>
      </c>
      <c r="C25" s="4">
        <f t="shared" si="11"/>
        <v>26</v>
      </c>
      <c r="D25" s="4">
        <f t="shared" si="11"/>
        <v>27</v>
      </c>
      <c r="E25" s="4">
        <f t="shared" si="11"/>
        <v>28</v>
      </c>
      <c r="F25" s="4">
        <f t="shared" si="11"/>
        <v>29</v>
      </c>
      <c r="G25" s="16">
        <f>F25+1</f>
        <v>30</v>
      </c>
      <c r="I25" s="15">
        <f>O23+1</f>
        <v>29</v>
      </c>
      <c r="J25" s="5">
        <f>I25+1</f>
        <v>30</v>
      </c>
      <c r="K25" s="5">
        <f t="shared" si="9"/>
        <v>31</v>
      </c>
      <c r="L25" s="12"/>
      <c r="M25" s="12"/>
      <c r="N25" s="12"/>
      <c r="O25" s="21"/>
      <c r="Q25" s="15">
        <f>W23+1</f>
        <v>26</v>
      </c>
      <c r="R25" s="4">
        <f>Q25+1</f>
        <v>27</v>
      </c>
      <c r="S25" s="4">
        <f t="shared" si="12"/>
        <v>28</v>
      </c>
      <c r="T25" s="4">
        <f t="shared" si="12"/>
        <v>29</v>
      </c>
      <c r="U25" s="4">
        <f t="shared" si="12"/>
        <v>30</v>
      </c>
      <c r="V25" s="4">
        <f t="shared" si="12"/>
        <v>31</v>
      </c>
      <c r="W25" s="46"/>
    </row>
    <row r="26" spans="1:25" ht="11.25" customHeight="1" thickBot="1" x14ac:dyDescent="0.25">
      <c r="A26" s="17"/>
      <c r="B26" s="6">
        <f>F24+1</f>
        <v>71</v>
      </c>
      <c r="C26" s="6"/>
      <c r="D26" s="35"/>
      <c r="E26" s="35" t="s">
        <v>12</v>
      </c>
      <c r="F26" s="35" t="s">
        <v>12</v>
      </c>
      <c r="G26" s="45" t="s">
        <v>12</v>
      </c>
      <c r="I26" s="32"/>
      <c r="J26" s="23"/>
      <c r="K26" s="23"/>
      <c r="L26" s="30"/>
      <c r="M26" s="30"/>
      <c r="N26" s="30"/>
      <c r="O26" s="24"/>
      <c r="Q26" s="22"/>
      <c r="R26" s="23">
        <f>V24+1</f>
        <v>15.5</v>
      </c>
      <c r="S26" s="23">
        <f>R26+1</f>
        <v>16.5</v>
      </c>
      <c r="T26" s="23">
        <f>S26+1</f>
        <v>17.5</v>
      </c>
      <c r="U26" s="23">
        <f>T26+1</f>
        <v>18.5</v>
      </c>
      <c r="V26" s="23">
        <f>U26+1</f>
        <v>19.5</v>
      </c>
      <c r="W26" s="24"/>
    </row>
    <row r="27" spans="1:25" ht="11.25" customHeight="1" thickBot="1" x14ac:dyDescent="0.25">
      <c r="A27" s="2"/>
      <c r="B27" s="2"/>
      <c r="C27" s="11"/>
      <c r="D27" s="11"/>
      <c r="E27" s="11"/>
      <c r="F27" s="11"/>
      <c r="G27" s="27"/>
    </row>
    <row r="28" spans="1:25" ht="11.25" customHeight="1" x14ac:dyDescent="0.2">
      <c r="A28" s="70" t="s">
        <v>29</v>
      </c>
      <c r="B28" s="71"/>
      <c r="C28" s="71"/>
      <c r="D28" s="71"/>
      <c r="E28" s="71"/>
      <c r="F28" s="71"/>
      <c r="G28" s="72"/>
      <c r="I28" s="70" t="s">
        <v>30</v>
      </c>
      <c r="J28" s="71"/>
      <c r="K28" s="71"/>
      <c r="L28" s="71"/>
      <c r="M28" s="71"/>
      <c r="N28" s="71"/>
      <c r="O28" s="72"/>
      <c r="P28" s="33"/>
      <c r="Q28" s="70" t="s">
        <v>31</v>
      </c>
      <c r="R28" s="71"/>
      <c r="S28" s="71"/>
      <c r="T28" s="71"/>
      <c r="U28" s="71"/>
      <c r="V28" s="71"/>
      <c r="W28" s="72"/>
      <c r="X28" s="33"/>
      <c r="Y28" s="33"/>
    </row>
    <row r="29" spans="1:25" s="33" customFormat="1" x14ac:dyDescent="0.2">
      <c r="A29" s="13" t="s">
        <v>0</v>
      </c>
      <c r="B29" s="3" t="s">
        <v>1</v>
      </c>
      <c r="C29" s="3" t="s">
        <v>2</v>
      </c>
      <c r="D29" s="3" t="s">
        <v>3</v>
      </c>
      <c r="E29" s="3" t="s">
        <v>4</v>
      </c>
      <c r="F29" s="3" t="s">
        <v>5</v>
      </c>
      <c r="G29" s="14" t="s">
        <v>0</v>
      </c>
      <c r="I29" s="13" t="s">
        <v>0</v>
      </c>
      <c r="J29" s="3" t="s">
        <v>1</v>
      </c>
      <c r="K29" s="3" t="s">
        <v>2</v>
      </c>
      <c r="L29" s="3" t="s">
        <v>3</v>
      </c>
      <c r="M29" s="3" t="s">
        <v>4</v>
      </c>
      <c r="N29" s="3" t="s">
        <v>5</v>
      </c>
      <c r="O29" s="14" t="s">
        <v>0</v>
      </c>
      <c r="P29" s="2"/>
      <c r="Q29" s="13" t="s">
        <v>0</v>
      </c>
      <c r="R29" s="3" t="s">
        <v>1</v>
      </c>
      <c r="S29" s="3" t="s">
        <v>2</v>
      </c>
      <c r="T29" s="3" t="s">
        <v>3</v>
      </c>
      <c r="U29" s="3" t="s">
        <v>4</v>
      </c>
      <c r="V29" s="3" t="s">
        <v>5</v>
      </c>
      <c r="W29" s="14" t="s">
        <v>0</v>
      </c>
      <c r="X29" s="2"/>
      <c r="Y29" s="2"/>
    </row>
    <row r="30" spans="1:25" x14ac:dyDescent="0.2">
      <c r="A30" s="15"/>
      <c r="B30" s="4"/>
      <c r="C30" s="4"/>
      <c r="D30" s="11"/>
      <c r="E30" s="4"/>
      <c r="F30" s="4"/>
      <c r="G30" s="25">
        <f>F30+1</f>
        <v>1</v>
      </c>
      <c r="I30" s="15">
        <v>1</v>
      </c>
      <c r="J30" s="4">
        <f>I30+1</f>
        <v>2</v>
      </c>
      <c r="K30" s="4">
        <f t="shared" ref="K30:N36" si="14">J30+1</f>
        <v>3</v>
      </c>
      <c r="L30" s="4">
        <f t="shared" si="14"/>
        <v>4</v>
      </c>
      <c r="M30" s="4">
        <f t="shared" si="14"/>
        <v>5</v>
      </c>
      <c r="N30" s="4">
        <f t="shared" si="14"/>
        <v>6</v>
      </c>
      <c r="O30" s="16">
        <f>N30+1</f>
        <v>7</v>
      </c>
      <c r="Q30" s="15"/>
      <c r="R30" s="4"/>
      <c r="S30" s="4"/>
      <c r="T30" s="5">
        <v>1</v>
      </c>
      <c r="U30" s="4">
        <v>2</v>
      </c>
      <c r="V30" s="4">
        <v>3</v>
      </c>
      <c r="W30" s="16">
        <v>4</v>
      </c>
    </row>
    <row r="31" spans="1:25" x14ac:dyDescent="0.2">
      <c r="A31" s="17"/>
      <c r="B31" s="6"/>
      <c r="C31" s="6"/>
      <c r="D31" s="7"/>
      <c r="E31" s="8"/>
      <c r="F31" s="8"/>
      <c r="G31" s="18"/>
      <c r="I31" s="17"/>
      <c r="J31" s="35" t="s">
        <v>12</v>
      </c>
      <c r="K31" s="35" t="s">
        <v>12</v>
      </c>
      <c r="L31" s="35" t="s">
        <v>12</v>
      </c>
      <c r="M31" s="35" t="s">
        <v>12</v>
      </c>
      <c r="N31" s="35" t="s">
        <v>12</v>
      </c>
      <c r="O31" s="47" t="s">
        <v>12</v>
      </c>
      <c r="Q31" s="17"/>
      <c r="R31" s="6"/>
      <c r="S31" s="6"/>
      <c r="T31" s="8">
        <f>K39+1</f>
        <v>58.5</v>
      </c>
      <c r="U31" s="8">
        <f>T31+1</f>
        <v>59.5</v>
      </c>
      <c r="V31" s="8">
        <f>U31+1</f>
        <v>60.5</v>
      </c>
      <c r="W31" s="18">
        <f>V31+0.5</f>
        <v>61</v>
      </c>
    </row>
    <row r="32" spans="1:25" x14ac:dyDescent="0.2">
      <c r="A32" s="15">
        <f>G30+1</f>
        <v>2</v>
      </c>
      <c r="B32" s="4">
        <f>A32+1</f>
        <v>3</v>
      </c>
      <c r="C32" s="4">
        <f t="shared" ref="C32:F38" si="15">B32+1</f>
        <v>4</v>
      </c>
      <c r="D32" s="4">
        <f t="shared" si="15"/>
        <v>5</v>
      </c>
      <c r="E32" s="4">
        <f t="shared" si="15"/>
        <v>6</v>
      </c>
      <c r="F32" s="4">
        <f t="shared" si="15"/>
        <v>7</v>
      </c>
      <c r="G32" s="16">
        <f>F32+1</f>
        <v>8</v>
      </c>
      <c r="I32" s="15">
        <f>O30+1</f>
        <v>8</v>
      </c>
      <c r="J32" s="4">
        <f>I32+1</f>
        <v>9</v>
      </c>
      <c r="K32" s="4">
        <f t="shared" si="14"/>
        <v>10</v>
      </c>
      <c r="L32" s="4">
        <f t="shared" si="14"/>
        <v>11</v>
      </c>
      <c r="M32" s="4">
        <f t="shared" si="14"/>
        <v>12</v>
      </c>
      <c r="N32" s="4">
        <f t="shared" si="14"/>
        <v>13</v>
      </c>
      <c r="O32" s="16">
        <f>N32+1</f>
        <v>14</v>
      </c>
      <c r="Q32" s="15">
        <v>5</v>
      </c>
      <c r="R32" s="4">
        <v>6</v>
      </c>
      <c r="S32" s="4">
        <v>7</v>
      </c>
      <c r="T32" s="4">
        <v>8</v>
      </c>
      <c r="U32" s="4">
        <v>9</v>
      </c>
      <c r="V32" s="4">
        <v>10</v>
      </c>
      <c r="W32" s="16">
        <v>11</v>
      </c>
    </row>
    <row r="33" spans="1:25" x14ac:dyDescent="0.2">
      <c r="A33" s="17"/>
      <c r="B33" s="6">
        <f>V26+1</f>
        <v>20.5</v>
      </c>
      <c r="C33" s="6">
        <f>B33+1</f>
        <v>21.5</v>
      </c>
      <c r="D33" s="6">
        <f>C33+1</f>
        <v>22.5</v>
      </c>
      <c r="E33" s="6">
        <f>D33+1</f>
        <v>23.5</v>
      </c>
      <c r="F33" s="6">
        <f>E33+1</f>
        <v>24.5</v>
      </c>
      <c r="G33" s="18">
        <f>F33+0.5</f>
        <v>25</v>
      </c>
      <c r="I33" s="19"/>
      <c r="J33" s="6">
        <f>F39+1</f>
        <v>41</v>
      </c>
      <c r="K33" s="6">
        <f>J33+1</f>
        <v>42</v>
      </c>
      <c r="L33" s="6">
        <f>K33+1</f>
        <v>43</v>
      </c>
      <c r="M33" s="6">
        <f>L33+1</f>
        <v>44</v>
      </c>
      <c r="N33" s="6">
        <f>M33+1</f>
        <v>45</v>
      </c>
      <c r="O33" s="18"/>
      <c r="Q33" s="19"/>
      <c r="R33" s="6">
        <f>W31+1</f>
        <v>62</v>
      </c>
      <c r="S33" s="8">
        <f>R33+1</f>
        <v>63</v>
      </c>
      <c r="T33" s="6">
        <f>S33+1</f>
        <v>64</v>
      </c>
      <c r="U33" s="8">
        <f>T33+1</f>
        <v>65</v>
      </c>
      <c r="V33" s="6">
        <f>U33+1</f>
        <v>66</v>
      </c>
      <c r="W33" s="18"/>
    </row>
    <row r="34" spans="1:25" x14ac:dyDescent="0.2">
      <c r="A34" s="15">
        <f>G32+1</f>
        <v>9</v>
      </c>
      <c r="B34" s="4">
        <f>A34+1</f>
        <v>10</v>
      </c>
      <c r="C34" s="4">
        <f t="shared" si="15"/>
        <v>11</v>
      </c>
      <c r="D34" s="4">
        <f t="shared" si="15"/>
        <v>12</v>
      </c>
      <c r="E34" s="4">
        <f t="shared" si="15"/>
        <v>13</v>
      </c>
      <c r="F34" s="4">
        <f t="shared" si="15"/>
        <v>14</v>
      </c>
      <c r="G34" s="16">
        <f>F34+1</f>
        <v>15</v>
      </c>
      <c r="I34" s="15">
        <f>O32+1</f>
        <v>15</v>
      </c>
      <c r="J34" s="4">
        <f>I34+1</f>
        <v>16</v>
      </c>
      <c r="K34" s="4">
        <f t="shared" si="14"/>
        <v>17</v>
      </c>
      <c r="L34" s="4">
        <f t="shared" si="14"/>
        <v>18</v>
      </c>
      <c r="M34" s="4">
        <f t="shared" si="14"/>
        <v>19</v>
      </c>
      <c r="N34" s="4">
        <f t="shared" si="14"/>
        <v>20</v>
      </c>
      <c r="O34" s="16">
        <f>N34+1</f>
        <v>21</v>
      </c>
      <c r="Q34" s="15">
        <v>12</v>
      </c>
      <c r="R34" s="4">
        <v>13</v>
      </c>
      <c r="S34" s="4">
        <v>14</v>
      </c>
      <c r="T34" s="4">
        <v>15</v>
      </c>
      <c r="U34" s="4">
        <v>16</v>
      </c>
      <c r="V34" s="4">
        <v>17</v>
      </c>
      <c r="W34" s="16">
        <v>18</v>
      </c>
    </row>
    <row r="35" spans="1:25" x14ac:dyDescent="0.2">
      <c r="A35" s="19"/>
      <c r="B35" s="6">
        <f>G33+1</f>
        <v>26</v>
      </c>
      <c r="C35" s="6">
        <f>B35+1</f>
        <v>27</v>
      </c>
      <c r="D35" s="6">
        <f>C35+1</f>
        <v>28</v>
      </c>
      <c r="E35" s="6">
        <f>D35+1</f>
        <v>29</v>
      </c>
      <c r="F35" s="6">
        <f>E35+1</f>
        <v>30</v>
      </c>
      <c r="G35" s="18"/>
      <c r="I35" s="17"/>
      <c r="J35" s="6">
        <f>N33+1</f>
        <v>46</v>
      </c>
      <c r="K35" s="6">
        <f>J35+1</f>
        <v>47</v>
      </c>
      <c r="L35" s="6">
        <f>K35+1</f>
        <v>48</v>
      </c>
      <c r="M35" s="6">
        <f>L35+1</f>
        <v>49</v>
      </c>
      <c r="N35" s="6">
        <f>M35+1</f>
        <v>50</v>
      </c>
      <c r="O35" s="20">
        <f>N35+0.5</f>
        <v>50.5</v>
      </c>
      <c r="Q35" s="17"/>
      <c r="R35" s="6">
        <f>V33+1</f>
        <v>67</v>
      </c>
      <c r="S35" s="6">
        <f>R35+1</f>
        <v>68</v>
      </c>
      <c r="T35" s="6">
        <f>S35+1</f>
        <v>69</v>
      </c>
      <c r="U35" s="6">
        <f>T35+1</f>
        <v>70</v>
      </c>
      <c r="V35" s="6">
        <f>U35+1</f>
        <v>71</v>
      </c>
      <c r="W35" s="20"/>
    </row>
    <row r="36" spans="1:25" x14ac:dyDescent="0.2">
      <c r="A36" s="15">
        <f>G34+1</f>
        <v>16</v>
      </c>
      <c r="B36" s="4">
        <f>A36+1</f>
        <v>17</v>
      </c>
      <c r="C36" s="4">
        <f t="shared" si="15"/>
        <v>18</v>
      </c>
      <c r="D36" s="4">
        <f t="shared" si="15"/>
        <v>19</v>
      </c>
      <c r="E36" s="4">
        <f t="shared" si="15"/>
        <v>20</v>
      </c>
      <c r="F36" s="4">
        <f t="shared" si="15"/>
        <v>21</v>
      </c>
      <c r="G36" s="16">
        <f>F36+1</f>
        <v>22</v>
      </c>
      <c r="I36" s="15">
        <f>O34+1</f>
        <v>22</v>
      </c>
      <c r="J36" s="4">
        <f>I36+1</f>
        <v>23</v>
      </c>
      <c r="K36" s="4">
        <f t="shared" si="14"/>
        <v>24</v>
      </c>
      <c r="L36" s="4">
        <f t="shared" si="14"/>
        <v>25</v>
      </c>
      <c r="M36" s="4">
        <f t="shared" si="14"/>
        <v>26</v>
      </c>
      <c r="N36" s="4">
        <f t="shared" si="14"/>
        <v>27</v>
      </c>
      <c r="O36" s="16">
        <f>N36+1</f>
        <v>28</v>
      </c>
      <c r="Q36" s="15">
        <v>19</v>
      </c>
      <c r="R36" s="4">
        <v>20</v>
      </c>
      <c r="S36" s="4">
        <v>21</v>
      </c>
      <c r="T36" s="4">
        <v>22</v>
      </c>
      <c r="U36" s="4">
        <v>23</v>
      </c>
      <c r="V36" s="4">
        <v>24</v>
      </c>
      <c r="W36" s="16">
        <v>25</v>
      </c>
    </row>
    <row r="37" spans="1:25" x14ac:dyDescent="0.2">
      <c r="A37" s="17"/>
      <c r="B37" s="6">
        <f>F35+1</f>
        <v>31</v>
      </c>
      <c r="C37" s="6">
        <f>B37+1</f>
        <v>32</v>
      </c>
      <c r="D37" s="6">
        <f>C37+1</f>
        <v>33</v>
      </c>
      <c r="E37" s="6">
        <f>D37+1</f>
        <v>34</v>
      </c>
      <c r="F37" s="6">
        <f>E37+1</f>
        <v>35</v>
      </c>
      <c r="G37" s="20"/>
      <c r="I37" s="17"/>
      <c r="J37" s="6">
        <f>O35+1</f>
        <v>51.5</v>
      </c>
      <c r="K37" s="6">
        <f>J37+1</f>
        <v>52.5</v>
      </c>
      <c r="L37" s="6">
        <f>K37+1</f>
        <v>53.5</v>
      </c>
      <c r="M37" s="6">
        <f>L37+1</f>
        <v>54.5</v>
      </c>
      <c r="N37" s="6">
        <f>M37+1</f>
        <v>55.5</v>
      </c>
      <c r="O37" s="20"/>
      <c r="Q37" s="17"/>
      <c r="R37" s="6">
        <f>V35+1</f>
        <v>72</v>
      </c>
      <c r="S37" s="6">
        <f>R37+1</f>
        <v>73</v>
      </c>
      <c r="T37" s="6">
        <f>S37+1</f>
        <v>74</v>
      </c>
      <c r="U37" s="6">
        <f>T37+1</f>
        <v>75</v>
      </c>
      <c r="V37" s="6"/>
      <c r="W37" s="20"/>
    </row>
    <row r="38" spans="1:25" x14ac:dyDescent="0.2">
      <c r="A38" s="15">
        <f>G36+1</f>
        <v>23</v>
      </c>
      <c r="B38" s="4">
        <f>A38+1</f>
        <v>24</v>
      </c>
      <c r="C38" s="4">
        <f t="shared" si="15"/>
        <v>25</v>
      </c>
      <c r="D38" s="4">
        <f t="shared" si="15"/>
        <v>26</v>
      </c>
      <c r="E38" s="4">
        <f t="shared" si="15"/>
        <v>27</v>
      </c>
      <c r="F38" s="4">
        <f t="shared" si="15"/>
        <v>28</v>
      </c>
      <c r="G38" s="16">
        <f>F38+1</f>
        <v>29</v>
      </c>
      <c r="I38" s="15">
        <f>O36+1</f>
        <v>29</v>
      </c>
      <c r="J38" s="5">
        <f>I38+1</f>
        <v>30</v>
      </c>
      <c r="K38" s="5">
        <f t="shared" ref="K38" si="16">J38+1</f>
        <v>31</v>
      </c>
      <c r="L38" s="11"/>
      <c r="M38" s="11"/>
      <c r="N38" s="11"/>
      <c r="O38" s="27"/>
      <c r="Q38" s="15">
        <v>26</v>
      </c>
      <c r="R38" s="4">
        <v>27</v>
      </c>
      <c r="S38" s="4">
        <v>28</v>
      </c>
      <c r="T38" s="4">
        <v>29</v>
      </c>
      <c r="U38" s="4">
        <v>30</v>
      </c>
      <c r="V38" s="44"/>
      <c r="W38" s="21"/>
    </row>
    <row r="39" spans="1:25" ht="10.8" thickBot="1" x14ac:dyDescent="0.25">
      <c r="A39" s="22"/>
      <c r="B39" s="23">
        <f>F37+1</f>
        <v>36</v>
      </c>
      <c r="C39" s="23">
        <f>B39+1</f>
        <v>37</v>
      </c>
      <c r="D39" s="23">
        <f>C39+1</f>
        <v>38</v>
      </c>
      <c r="E39" s="23">
        <f>D39+1</f>
        <v>39</v>
      </c>
      <c r="F39" s="23">
        <f>E39+1</f>
        <v>40</v>
      </c>
      <c r="G39" s="29"/>
      <c r="I39" s="22"/>
      <c r="J39" s="23">
        <f>N37+1</f>
        <v>56.5</v>
      </c>
      <c r="K39" s="23">
        <f>J39+1</f>
        <v>57.5</v>
      </c>
      <c r="L39" s="28"/>
      <c r="M39" s="28"/>
      <c r="N39" s="28"/>
      <c r="O39" s="29"/>
      <c r="Q39" s="22"/>
      <c r="R39" s="23" t="s">
        <v>17</v>
      </c>
      <c r="S39" s="23" t="s">
        <v>13</v>
      </c>
      <c r="T39" s="23" t="s">
        <v>14</v>
      </c>
      <c r="U39" s="23" t="s">
        <v>15</v>
      </c>
      <c r="V39" s="28"/>
      <c r="W39" s="24"/>
    </row>
    <row r="40" spans="1:25" ht="10.8" thickBot="1" x14ac:dyDescent="0.25">
      <c r="A40" s="9"/>
      <c r="B40" s="9"/>
      <c r="C40" s="9"/>
      <c r="D40" s="9"/>
      <c r="E40" s="9"/>
      <c r="F40" s="9"/>
      <c r="G40" s="11"/>
      <c r="I40" s="55"/>
      <c r="J40" s="56"/>
      <c r="K40" s="56"/>
      <c r="L40" s="11"/>
      <c r="M40" s="11"/>
      <c r="N40" s="11"/>
      <c r="O40" s="27"/>
      <c r="Q40" s="55"/>
      <c r="R40" s="9"/>
      <c r="S40" s="9"/>
      <c r="T40" s="9"/>
      <c r="U40" s="9"/>
      <c r="V40" s="11"/>
      <c r="W40" s="21"/>
    </row>
    <row r="41" spans="1:25" x14ac:dyDescent="0.2">
      <c r="A41" s="73" t="s">
        <v>32</v>
      </c>
      <c r="B41" s="74"/>
      <c r="C41" s="74"/>
      <c r="D41" s="74"/>
      <c r="E41" s="74"/>
      <c r="F41" s="74"/>
      <c r="G41" s="75"/>
      <c r="I41" s="70" t="s">
        <v>33</v>
      </c>
      <c r="J41" s="71"/>
      <c r="K41" s="71"/>
      <c r="L41" s="71"/>
      <c r="M41" s="71"/>
      <c r="N41" s="71"/>
      <c r="O41" s="72"/>
      <c r="P41" s="33"/>
      <c r="Q41" s="70" t="s">
        <v>34</v>
      </c>
      <c r="R41" s="71"/>
      <c r="S41" s="71"/>
      <c r="T41" s="71"/>
      <c r="U41" s="71"/>
      <c r="V41" s="71"/>
      <c r="W41" s="72"/>
      <c r="X41" s="33"/>
      <c r="Y41" s="33"/>
    </row>
    <row r="42" spans="1:25" s="33" customFormat="1" x14ac:dyDescent="0.2">
      <c r="A42" s="59" t="s">
        <v>0</v>
      </c>
      <c r="B42" s="38" t="s">
        <v>1</v>
      </c>
      <c r="C42" s="38" t="s">
        <v>2</v>
      </c>
      <c r="D42" s="38" t="s">
        <v>3</v>
      </c>
      <c r="E42" s="38" t="s">
        <v>4</v>
      </c>
      <c r="F42" s="38" t="s">
        <v>5</v>
      </c>
      <c r="G42" s="60" t="s">
        <v>0</v>
      </c>
      <c r="I42" s="13" t="s">
        <v>0</v>
      </c>
      <c r="J42" s="3" t="s">
        <v>1</v>
      </c>
      <c r="K42" s="3" t="s">
        <v>2</v>
      </c>
      <c r="L42" s="3" t="s">
        <v>3</v>
      </c>
      <c r="M42" s="3" t="s">
        <v>4</v>
      </c>
      <c r="N42" s="3" t="s">
        <v>5</v>
      </c>
      <c r="O42" s="14" t="s">
        <v>0</v>
      </c>
      <c r="P42" s="2"/>
      <c r="Q42" s="13" t="s">
        <v>0</v>
      </c>
      <c r="R42" s="3" t="s">
        <v>1</v>
      </c>
      <c r="S42" s="3" t="s">
        <v>2</v>
      </c>
      <c r="T42" s="3" t="s">
        <v>3</v>
      </c>
      <c r="U42" s="3" t="s">
        <v>4</v>
      </c>
      <c r="V42" s="3" t="s">
        <v>5</v>
      </c>
      <c r="W42" s="14" t="s">
        <v>0</v>
      </c>
      <c r="X42" s="2"/>
      <c r="Y42" s="2"/>
    </row>
    <row r="43" spans="1:25" x14ac:dyDescent="0.2">
      <c r="A43" s="15"/>
      <c r="B43" s="4"/>
      <c r="C43" s="4"/>
      <c r="D43" s="11"/>
      <c r="E43" s="4"/>
      <c r="F43" s="4">
        <v>1</v>
      </c>
      <c r="G43" s="25">
        <f>F43+1</f>
        <v>2</v>
      </c>
      <c r="I43" s="15"/>
      <c r="J43" s="5">
        <v>1</v>
      </c>
      <c r="K43" s="4">
        <v>2</v>
      </c>
      <c r="L43" s="4">
        <v>3</v>
      </c>
      <c r="M43" s="5">
        <v>4</v>
      </c>
      <c r="N43" s="4">
        <v>5</v>
      </c>
      <c r="O43" s="16">
        <v>6</v>
      </c>
      <c r="Q43" s="15"/>
      <c r="R43" s="4"/>
      <c r="S43" s="4"/>
      <c r="T43" s="5">
        <v>1</v>
      </c>
      <c r="U43" s="4">
        <v>2</v>
      </c>
      <c r="V43" s="4">
        <v>3</v>
      </c>
      <c r="W43" s="16">
        <v>4</v>
      </c>
    </row>
    <row r="44" spans="1:25" x14ac:dyDescent="0.2">
      <c r="A44" s="17"/>
      <c r="B44" s="6"/>
      <c r="C44" s="6"/>
      <c r="D44" s="7"/>
      <c r="E44" s="8"/>
      <c r="F44" s="8" t="s">
        <v>16</v>
      </c>
      <c r="G44" s="31"/>
      <c r="I44" s="17"/>
      <c r="J44" s="8">
        <f>F52+1</f>
        <v>15</v>
      </c>
      <c r="K44" s="8">
        <f>J44+1</f>
        <v>16</v>
      </c>
      <c r="L44" s="8">
        <f>K44+1</f>
        <v>17</v>
      </c>
      <c r="M44" s="8">
        <f>L44+1</f>
        <v>18</v>
      </c>
      <c r="N44" s="8">
        <f>M44+1</f>
        <v>19</v>
      </c>
      <c r="O44" s="18"/>
      <c r="Q44" s="17"/>
      <c r="R44" s="6"/>
      <c r="S44" s="6"/>
      <c r="T44" s="7">
        <f>K52+1</f>
        <v>38</v>
      </c>
      <c r="U44" s="8">
        <f>T44+1</f>
        <v>39</v>
      </c>
      <c r="V44" s="35" t="s">
        <v>12</v>
      </c>
      <c r="W44" s="47" t="s">
        <v>12</v>
      </c>
    </row>
    <row r="45" spans="1:25" x14ac:dyDescent="0.2">
      <c r="A45" s="15">
        <f>G43+1</f>
        <v>3</v>
      </c>
      <c r="B45" s="4">
        <f>A45+1</f>
        <v>4</v>
      </c>
      <c r="C45" s="4">
        <f t="shared" ref="C45:F51" si="17">B45+1</f>
        <v>5</v>
      </c>
      <c r="D45" s="4">
        <f t="shared" si="17"/>
        <v>6</v>
      </c>
      <c r="E45" s="4">
        <f t="shared" si="17"/>
        <v>7</v>
      </c>
      <c r="F45" s="4">
        <f t="shared" si="17"/>
        <v>8</v>
      </c>
      <c r="G45" s="16">
        <f>F45+1</f>
        <v>9</v>
      </c>
      <c r="I45" s="15">
        <v>7</v>
      </c>
      <c r="J45" s="4">
        <v>8</v>
      </c>
      <c r="K45" s="4">
        <v>9</v>
      </c>
      <c r="L45" s="4">
        <v>10</v>
      </c>
      <c r="M45" s="4">
        <v>11</v>
      </c>
      <c r="N45" s="4">
        <v>12</v>
      </c>
      <c r="O45" s="16">
        <v>13</v>
      </c>
      <c r="Q45" s="15">
        <v>5</v>
      </c>
      <c r="R45" s="4">
        <v>6</v>
      </c>
      <c r="S45" s="4">
        <v>7</v>
      </c>
      <c r="T45" s="4">
        <v>8</v>
      </c>
      <c r="U45" s="4">
        <v>9</v>
      </c>
      <c r="V45" s="4">
        <v>10</v>
      </c>
      <c r="W45" s="16">
        <v>11</v>
      </c>
    </row>
    <row r="46" spans="1:25" ht="10.8" thickBot="1" x14ac:dyDescent="0.25">
      <c r="A46" s="48" t="s">
        <v>44</v>
      </c>
      <c r="B46" s="8"/>
      <c r="C46" s="8"/>
      <c r="D46" s="8"/>
      <c r="E46" s="8"/>
      <c r="F46" s="8"/>
      <c r="G46" s="31"/>
      <c r="I46" s="19"/>
      <c r="J46" s="6">
        <f>N44+1</f>
        <v>20</v>
      </c>
      <c r="K46" s="6">
        <f>J46+1</f>
        <v>21</v>
      </c>
      <c r="L46" s="6">
        <f>K46+1</f>
        <v>22</v>
      </c>
      <c r="M46" s="6">
        <f>L46+1</f>
        <v>23</v>
      </c>
      <c r="N46" s="6">
        <f>M46+1</f>
        <v>24</v>
      </c>
      <c r="O46" s="18"/>
      <c r="Q46" s="19"/>
      <c r="R46" s="8">
        <f>U44+1</f>
        <v>40</v>
      </c>
      <c r="S46" s="8">
        <f>R46+1</f>
        <v>41</v>
      </c>
      <c r="T46" s="8">
        <f>S46+1</f>
        <v>42</v>
      </c>
      <c r="U46" s="8">
        <f>T46+1</f>
        <v>43</v>
      </c>
      <c r="V46" s="8">
        <f>U46+1</f>
        <v>44</v>
      </c>
      <c r="W46" s="18"/>
    </row>
    <row r="47" spans="1:25" x14ac:dyDescent="0.2">
      <c r="A47" s="15">
        <f>G45+1</f>
        <v>10</v>
      </c>
      <c r="B47" s="4">
        <f>A47+1</f>
        <v>11</v>
      </c>
      <c r="C47" s="4">
        <f t="shared" si="17"/>
        <v>12</v>
      </c>
      <c r="D47" s="4">
        <f t="shared" si="17"/>
        <v>13</v>
      </c>
      <c r="E47" s="4">
        <f t="shared" si="17"/>
        <v>14</v>
      </c>
      <c r="F47" s="4">
        <f t="shared" si="17"/>
        <v>15</v>
      </c>
      <c r="G47" s="16">
        <f>F47+1</f>
        <v>16</v>
      </c>
      <c r="I47" s="15">
        <v>14</v>
      </c>
      <c r="J47" s="4">
        <v>15</v>
      </c>
      <c r="K47" s="4">
        <v>16</v>
      </c>
      <c r="L47" s="4">
        <v>17</v>
      </c>
      <c r="M47" s="4">
        <v>18</v>
      </c>
      <c r="N47" s="4">
        <v>19</v>
      </c>
      <c r="O47" s="16">
        <v>20</v>
      </c>
      <c r="Q47" s="15">
        <v>12</v>
      </c>
      <c r="R47" s="4">
        <v>13</v>
      </c>
      <c r="S47" s="4">
        <v>14</v>
      </c>
      <c r="T47" s="4">
        <v>15</v>
      </c>
      <c r="U47" s="10">
        <v>16</v>
      </c>
      <c r="V47" s="10">
        <v>17</v>
      </c>
      <c r="W47" s="51">
        <v>18</v>
      </c>
    </row>
    <row r="48" spans="1:25" ht="10.8" thickBot="1" x14ac:dyDescent="0.25">
      <c r="A48" s="48"/>
      <c r="B48" s="6">
        <v>1</v>
      </c>
      <c r="C48" s="8">
        <f>B48+1</f>
        <v>2</v>
      </c>
      <c r="D48" s="8">
        <f t="shared" si="17"/>
        <v>3</v>
      </c>
      <c r="E48" s="8">
        <f t="shared" si="17"/>
        <v>4</v>
      </c>
      <c r="F48" s="8">
        <f t="shared" si="17"/>
        <v>5</v>
      </c>
      <c r="G48" s="20"/>
      <c r="I48" s="17"/>
      <c r="J48" s="6">
        <f>N46+1</f>
        <v>25</v>
      </c>
      <c r="K48" s="6">
        <f>J48+1</f>
        <v>26</v>
      </c>
      <c r="L48" s="6">
        <f>K48+1</f>
        <v>27</v>
      </c>
      <c r="M48" s="6">
        <f>L48+1</f>
        <v>28</v>
      </c>
      <c r="N48" s="6">
        <f>M48+1</f>
        <v>29</v>
      </c>
      <c r="O48" s="20">
        <f>N48+1</f>
        <v>30</v>
      </c>
      <c r="Q48" s="17"/>
      <c r="R48" s="6">
        <f>V46+1</f>
        <v>45</v>
      </c>
      <c r="S48" s="8">
        <f>R48+1</f>
        <v>46</v>
      </c>
      <c r="T48" s="6">
        <f>S48+1</f>
        <v>47</v>
      </c>
      <c r="U48" s="49">
        <f>T48+1</f>
        <v>48</v>
      </c>
      <c r="V48" s="49">
        <f>U48+1</f>
        <v>49</v>
      </c>
      <c r="W48" s="52"/>
    </row>
    <row r="49" spans="1:23" x14ac:dyDescent="0.2">
      <c r="A49" s="15">
        <f>G47+1</f>
        <v>17</v>
      </c>
      <c r="B49" s="4">
        <f>A49+1</f>
        <v>18</v>
      </c>
      <c r="C49" s="4">
        <f t="shared" si="17"/>
        <v>19</v>
      </c>
      <c r="D49" s="4">
        <f t="shared" si="17"/>
        <v>20</v>
      </c>
      <c r="E49" s="4">
        <f t="shared" si="17"/>
        <v>21</v>
      </c>
      <c r="F49" s="4">
        <f t="shared" si="17"/>
        <v>22</v>
      </c>
      <c r="G49" s="16">
        <f>F49+1</f>
        <v>23</v>
      </c>
      <c r="I49" s="15">
        <v>21</v>
      </c>
      <c r="J49" s="4">
        <v>22</v>
      </c>
      <c r="K49" s="4">
        <v>23</v>
      </c>
      <c r="L49" s="4">
        <v>24</v>
      </c>
      <c r="M49" s="4">
        <v>25</v>
      </c>
      <c r="N49" s="4">
        <v>26</v>
      </c>
      <c r="O49" s="16">
        <v>27</v>
      </c>
      <c r="Q49" s="15">
        <v>19</v>
      </c>
      <c r="R49" s="4">
        <v>20</v>
      </c>
      <c r="S49" s="5">
        <v>21</v>
      </c>
      <c r="T49" s="5">
        <v>22</v>
      </c>
      <c r="U49" s="4">
        <v>23</v>
      </c>
      <c r="V49" s="50">
        <v>24</v>
      </c>
      <c r="W49" s="62">
        <v>25</v>
      </c>
    </row>
    <row r="50" spans="1:23" x14ac:dyDescent="0.2">
      <c r="A50" s="17"/>
      <c r="B50" s="6">
        <f>F48+1</f>
        <v>6</v>
      </c>
      <c r="C50" s="6">
        <f>B50+1</f>
        <v>7</v>
      </c>
      <c r="D50" s="6">
        <f>C50+1</f>
        <v>8</v>
      </c>
      <c r="E50" s="6">
        <f>D50+1</f>
        <v>9</v>
      </c>
      <c r="F50" s="6">
        <f>E50+1</f>
        <v>10</v>
      </c>
      <c r="G50" s="20"/>
      <c r="I50" s="17"/>
      <c r="J50" s="6">
        <f>O48+1</f>
        <v>31</v>
      </c>
      <c r="K50" s="6">
        <f>J50+1</f>
        <v>32</v>
      </c>
      <c r="L50" s="6">
        <f>K50+1</f>
        <v>33</v>
      </c>
      <c r="M50" s="6">
        <f>L50+1</f>
        <v>34</v>
      </c>
      <c r="N50" s="6">
        <f>M50+1</f>
        <v>35</v>
      </c>
      <c r="O50" s="20"/>
      <c r="Q50" s="17"/>
      <c r="R50" s="6">
        <f>V48+1</f>
        <v>50</v>
      </c>
      <c r="S50" s="53">
        <f>R50+1</f>
        <v>51</v>
      </c>
      <c r="T50" s="53">
        <f>S50+1</f>
        <v>52</v>
      </c>
      <c r="U50" s="6">
        <f>T50+1</f>
        <v>53</v>
      </c>
      <c r="V50" s="6">
        <f>U50+1</f>
        <v>54</v>
      </c>
      <c r="W50" s="20"/>
    </row>
    <row r="51" spans="1:23" x14ac:dyDescent="0.2">
      <c r="A51" s="15">
        <f>G49+1</f>
        <v>24</v>
      </c>
      <c r="B51" s="4">
        <f>A51+1</f>
        <v>25</v>
      </c>
      <c r="C51" s="4">
        <f t="shared" si="17"/>
        <v>26</v>
      </c>
      <c r="D51" s="4">
        <f t="shared" si="17"/>
        <v>27</v>
      </c>
      <c r="E51" s="4">
        <f t="shared" si="17"/>
        <v>28</v>
      </c>
      <c r="F51" s="4">
        <f t="shared" si="17"/>
        <v>29</v>
      </c>
      <c r="G51" s="16">
        <f>F51+1</f>
        <v>30</v>
      </c>
      <c r="I51" s="15">
        <v>28</v>
      </c>
      <c r="J51" s="4">
        <v>29</v>
      </c>
      <c r="K51" s="4">
        <v>30</v>
      </c>
      <c r="L51" s="12"/>
      <c r="M51" s="12"/>
      <c r="N51" s="12"/>
      <c r="O51" s="21"/>
      <c r="Q51" s="15">
        <v>26</v>
      </c>
      <c r="R51" s="4">
        <v>27</v>
      </c>
      <c r="S51" s="50">
        <v>28</v>
      </c>
      <c r="T51" s="4">
        <v>29</v>
      </c>
      <c r="U51" s="4">
        <v>30</v>
      </c>
      <c r="V51" s="4">
        <v>31</v>
      </c>
      <c r="W51" s="21"/>
    </row>
    <row r="52" spans="1:23" ht="10.8" thickBot="1" x14ac:dyDescent="0.25">
      <c r="A52" s="17"/>
      <c r="B52" s="35" t="s">
        <v>12</v>
      </c>
      <c r="C52" s="6">
        <f>F50+1</f>
        <v>11</v>
      </c>
      <c r="D52" s="6">
        <f>C52+1</f>
        <v>12</v>
      </c>
      <c r="E52" s="6">
        <f>D52+1</f>
        <v>13</v>
      </c>
      <c r="F52" s="6">
        <f>E52+1</f>
        <v>14</v>
      </c>
      <c r="G52" s="20"/>
      <c r="I52" s="32"/>
      <c r="J52" s="23">
        <f>N50+1</f>
        <v>36</v>
      </c>
      <c r="K52" s="23">
        <f>J52+1</f>
        <v>37</v>
      </c>
      <c r="L52" s="30"/>
      <c r="M52" s="30"/>
      <c r="N52" s="30"/>
      <c r="O52" s="24"/>
      <c r="Q52" s="22"/>
      <c r="R52" s="23">
        <f>V50+1</f>
        <v>55</v>
      </c>
      <c r="S52" s="23">
        <f>R52+1</f>
        <v>56</v>
      </c>
      <c r="T52" s="23">
        <f>S52+1</f>
        <v>57</v>
      </c>
      <c r="U52" s="23">
        <f>T52+1</f>
        <v>58</v>
      </c>
      <c r="V52" s="23">
        <f>U52+1</f>
        <v>59</v>
      </c>
      <c r="W52" s="24"/>
    </row>
    <row r="53" spans="1:23" x14ac:dyDescent="0.2">
      <c r="A53" s="58">
        <f>G51+1</f>
        <v>31</v>
      </c>
      <c r="B53" s="11"/>
      <c r="C53" s="11"/>
      <c r="D53" s="11"/>
      <c r="E53" s="11"/>
      <c r="F53" s="11"/>
      <c r="G53" s="57"/>
    </row>
    <row r="54" spans="1:23" ht="14.4" thickBot="1" x14ac:dyDescent="0.35">
      <c r="A54" s="32"/>
      <c r="B54" s="28"/>
      <c r="C54" s="28"/>
      <c r="D54" s="30"/>
      <c r="E54" s="30"/>
      <c r="F54" s="30"/>
      <c r="G54" s="24"/>
      <c r="L54" s="83" t="s">
        <v>11</v>
      </c>
      <c r="M54" s="83"/>
      <c r="N54" s="83"/>
      <c r="O54" s="83"/>
      <c r="P54" s="39"/>
      <c r="Q54" s="79" t="s">
        <v>8</v>
      </c>
      <c r="R54" s="79"/>
      <c r="S54" s="39">
        <v>80</v>
      </c>
      <c r="T54" s="39"/>
      <c r="U54" s="39"/>
      <c r="V54" s="39">
        <v>220</v>
      </c>
    </row>
    <row r="55" spans="1:23" ht="15" customHeight="1" x14ac:dyDescent="0.3">
      <c r="A55" s="76" t="s">
        <v>35</v>
      </c>
      <c r="B55" s="77"/>
      <c r="C55" s="77"/>
      <c r="D55" s="77"/>
      <c r="E55" s="77"/>
      <c r="F55" s="77"/>
      <c r="G55" s="78"/>
      <c r="L55" s="80" t="s">
        <v>7</v>
      </c>
      <c r="M55" s="80"/>
      <c r="N55" s="80"/>
      <c r="O55" s="80"/>
      <c r="P55" s="39"/>
      <c r="Q55" s="79" t="s">
        <v>9</v>
      </c>
      <c r="R55" s="79"/>
      <c r="S55" s="39">
        <v>80</v>
      </c>
      <c r="T55" s="39"/>
      <c r="U55" s="39"/>
      <c r="V55" s="39">
        <v>220</v>
      </c>
    </row>
    <row r="56" spans="1:23" ht="15" customHeight="1" thickBot="1" x14ac:dyDescent="0.35">
      <c r="A56" s="13" t="s">
        <v>0</v>
      </c>
      <c r="B56" s="3" t="s">
        <v>1</v>
      </c>
      <c r="C56" s="3" t="s">
        <v>2</v>
      </c>
      <c r="D56" s="3" t="s">
        <v>3</v>
      </c>
      <c r="E56" s="3" t="s">
        <v>4</v>
      </c>
      <c r="F56" s="3" t="s">
        <v>5</v>
      </c>
      <c r="G56" s="14" t="s">
        <v>0</v>
      </c>
      <c r="L56" s="81" t="s">
        <v>6</v>
      </c>
      <c r="M56" s="81"/>
      <c r="N56" s="81"/>
      <c r="O56" s="81"/>
      <c r="P56" s="39"/>
      <c r="Q56" s="79" t="s">
        <v>10</v>
      </c>
      <c r="R56" s="79"/>
      <c r="S56" s="39">
        <v>60</v>
      </c>
      <c r="T56" s="39"/>
      <c r="U56" s="40"/>
      <c r="V56" s="41">
        <v>0</v>
      </c>
    </row>
    <row r="57" spans="1:23" ht="12" customHeight="1" thickBot="1" x14ac:dyDescent="0.35">
      <c r="A57" s="15"/>
      <c r="B57" s="4"/>
      <c r="C57" s="4"/>
      <c r="D57" s="11"/>
      <c r="E57" s="4"/>
      <c r="F57" s="4"/>
      <c r="G57" s="25">
        <v>1</v>
      </c>
      <c r="L57" s="82" t="s">
        <v>47</v>
      </c>
      <c r="M57" s="82"/>
      <c r="N57" s="82"/>
      <c r="O57" s="82"/>
      <c r="P57" s="39"/>
      <c r="Q57" s="39"/>
      <c r="R57" s="39"/>
      <c r="S57" s="42">
        <v>220</v>
      </c>
      <c r="T57" s="39"/>
      <c r="U57" s="39"/>
      <c r="V57" s="39"/>
    </row>
    <row r="58" spans="1:23" ht="11.25" customHeight="1" thickTop="1" x14ac:dyDescent="0.3">
      <c r="A58" s="17"/>
      <c r="B58" s="6"/>
      <c r="C58" s="6"/>
      <c r="D58" s="7"/>
      <c r="E58" s="8"/>
      <c r="F58" s="8"/>
      <c r="G58" s="18">
        <f>V52+1</f>
        <v>60</v>
      </c>
      <c r="L58" s="63"/>
      <c r="M58" s="63"/>
      <c r="N58" s="63"/>
      <c r="O58" s="63"/>
      <c r="P58" s="39"/>
      <c r="Q58" s="39"/>
      <c r="R58" s="39"/>
      <c r="S58" s="64"/>
      <c r="T58" s="39"/>
      <c r="U58" s="39"/>
      <c r="V58" s="39"/>
    </row>
    <row r="59" spans="1:23" ht="9.75" customHeight="1" x14ac:dyDescent="0.2">
      <c r="A59" s="15">
        <v>2</v>
      </c>
      <c r="B59" s="4">
        <v>3</v>
      </c>
      <c r="C59" s="4">
        <v>4</v>
      </c>
      <c r="D59" s="4">
        <v>5</v>
      </c>
      <c r="E59" s="4">
        <v>6</v>
      </c>
      <c r="F59" s="4">
        <v>7</v>
      </c>
      <c r="G59" s="16">
        <v>8</v>
      </c>
      <c r="I59" s="69" t="s">
        <v>18</v>
      </c>
      <c r="J59" s="69"/>
      <c r="K59" s="54" t="s">
        <v>45</v>
      </c>
      <c r="L59" s="54"/>
      <c r="M59" s="54"/>
      <c r="N59" s="54"/>
      <c r="O59" s="54"/>
      <c r="Q59" s="2">
        <v>80</v>
      </c>
    </row>
    <row r="60" spans="1:23" x14ac:dyDescent="0.2">
      <c r="A60" s="48" t="s">
        <v>44</v>
      </c>
      <c r="B60" s="8"/>
      <c r="C60" s="8"/>
      <c r="D60" s="8"/>
      <c r="E60" s="8"/>
      <c r="F60" s="8"/>
      <c r="G60" s="31"/>
      <c r="I60" s="69" t="s">
        <v>19</v>
      </c>
      <c r="J60" s="69"/>
      <c r="K60" s="69" t="s">
        <v>46</v>
      </c>
      <c r="L60" s="69"/>
      <c r="M60" s="69"/>
      <c r="N60" s="69"/>
      <c r="O60" s="69"/>
      <c r="P60" s="69"/>
      <c r="Q60" s="2">
        <v>80</v>
      </c>
      <c r="U60" s="61" t="s">
        <v>36</v>
      </c>
      <c r="V60" s="61"/>
    </row>
    <row r="61" spans="1:23" x14ac:dyDescent="0.2">
      <c r="A61" s="15">
        <v>9</v>
      </c>
      <c r="B61" s="4">
        <v>10</v>
      </c>
      <c r="C61" s="4">
        <v>11</v>
      </c>
      <c r="D61" s="4">
        <v>12</v>
      </c>
      <c r="E61" s="4">
        <v>13</v>
      </c>
      <c r="F61" s="4">
        <v>14</v>
      </c>
      <c r="G61" s="16">
        <v>15</v>
      </c>
      <c r="I61" s="69" t="s">
        <v>20</v>
      </c>
      <c r="J61" s="69"/>
      <c r="K61" s="69" t="s">
        <v>37</v>
      </c>
      <c r="L61" s="69"/>
      <c r="M61" s="69"/>
      <c r="N61" s="69"/>
      <c r="O61" s="69"/>
      <c r="P61" s="69"/>
      <c r="Q61" s="2">
        <v>30</v>
      </c>
    </row>
    <row r="62" spans="1:23" ht="9.75" customHeight="1" x14ac:dyDescent="0.2">
      <c r="A62" s="17"/>
      <c r="B62" s="6"/>
      <c r="C62" s="6"/>
      <c r="D62" s="6"/>
      <c r="E62" s="6"/>
      <c r="F62" s="6"/>
      <c r="G62" s="31"/>
      <c r="I62" s="54" t="s">
        <v>21</v>
      </c>
      <c r="K62" s="69" t="s">
        <v>38</v>
      </c>
      <c r="L62" s="69"/>
      <c r="M62" s="69"/>
      <c r="N62" s="69"/>
      <c r="O62" s="69"/>
      <c r="P62" s="69"/>
      <c r="Q62" s="2">
        <v>30</v>
      </c>
    </row>
    <row r="63" spans="1:23" x14ac:dyDescent="0.2">
      <c r="A63" s="15">
        <v>16</v>
      </c>
      <c r="B63" s="4">
        <v>17</v>
      </c>
      <c r="C63" s="4">
        <v>18</v>
      </c>
      <c r="D63" s="4">
        <v>19</v>
      </c>
      <c r="E63" s="4">
        <v>20</v>
      </c>
      <c r="F63" s="4">
        <v>21</v>
      </c>
      <c r="G63" s="16">
        <v>22</v>
      </c>
      <c r="I63" s="54" t="s">
        <v>22</v>
      </c>
      <c r="K63" s="69" t="s">
        <v>39</v>
      </c>
      <c r="L63" s="69"/>
      <c r="M63" s="69"/>
      <c r="N63" s="69"/>
      <c r="O63" s="69"/>
      <c r="P63" s="69"/>
    </row>
    <row r="64" spans="1:23" x14ac:dyDescent="0.2">
      <c r="A64" s="17"/>
      <c r="B64" s="6" t="s">
        <v>40</v>
      </c>
      <c r="C64" s="8"/>
      <c r="D64" s="8"/>
      <c r="E64" s="8"/>
      <c r="F64" s="8"/>
      <c r="G64" s="20"/>
      <c r="Q64" s="2">
        <v>220</v>
      </c>
    </row>
    <row r="65" spans="1:7" x14ac:dyDescent="0.2">
      <c r="A65" s="15">
        <v>23</v>
      </c>
      <c r="B65" s="4">
        <v>24</v>
      </c>
      <c r="C65" s="4">
        <v>25</v>
      </c>
      <c r="D65" s="4">
        <v>26</v>
      </c>
      <c r="E65" s="4">
        <v>27</v>
      </c>
      <c r="F65" s="4">
        <v>28</v>
      </c>
      <c r="G65" s="16">
        <v>29</v>
      </c>
    </row>
    <row r="66" spans="1:7" x14ac:dyDescent="0.2">
      <c r="A66" s="17"/>
      <c r="B66" s="6"/>
      <c r="C66" s="6"/>
      <c r="D66" s="6"/>
      <c r="E66" s="6"/>
      <c r="F66" s="6"/>
      <c r="G66" s="26"/>
    </row>
    <row r="67" spans="1:7" x14ac:dyDescent="0.2">
      <c r="A67" s="15">
        <v>30</v>
      </c>
      <c r="B67" s="4">
        <v>31</v>
      </c>
      <c r="C67" s="11"/>
      <c r="D67" s="11"/>
      <c r="E67" s="11"/>
      <c r="F67" s="11"/>
      <c r="G67" s="27"/>
    </row>
    <row r="68" spans="1:7" ht="10.5" customHeight="1" thickBot="1" x14ac:dyDescent="0.25">
      <c r="A68" s="22"/>
      <c r="B68" s="43"/>
      <c r="C68" s="28"/>
      <c r="D68" s="28"/>
      <c r="E68" s="28"/>
      <c r="F68" s="28"/>
      <c r="G68" s="29"/>
    </row>
  </sheetData>
  <mergeCells count="31">
    <mergeCell ref="K63:P63"/>
    <mergeCell ref="Q54:R54"/>
    <mergeCell ref="Q55:R55"/>
    <mergeCell ref="Q56:R56"/>
    <mergeCell ref="L55:O55"/>
    <mergeCell ref="L56:O56"/>
    <mergeCell ref="L57:O57"/>
    <mergeCell ref="K60:P60"/>
    <mergeCell ref="K61:P61"/>
    <mergeCell ref="L54:O54"/>
    <mergeCell ref="I60:J60"/>
    <mergeCell ref="I61:J61"/>
    <mergeCell ref="A55:G55"/>
    <mergeCell ref="A2:G2"/>
    <mergeCell ref="K62:P62"/>
    <mergeCell ref="N1:O1"/>
    <mergeCell ref="P1:R1"/>
    <mergeCell ref="A1:M1"/>
    <mergeCell ref="S1:W1"/>
    <mergeCell ref="I59:J59"/>
    <mergeCell ref="Q28:W28"/>
    <mergeCell ref="Q41:W41"/>
    <mergeCell ref="I28:O28"/>
    <mergeCell ref="A41:G41"/>
    <mergeCell ref="I2:O2"/>
    <mergeCell ref="Q2:W2"/>
    <mergeCell ref="A15:G15"/>
    <mergeCell ref="I15:O15"/>
    <mergeCell ref="Q15:W15"/>
    <mergeCell ref="I41:O41"/>
    <mergeCell ref="A28:G28"/>
  </mergeCells>
  <printOptions horizontalCentered="1"/>
  <pageMargins left="0" right="0" top="0" bottom="0" header="0" footer="0"/>
  <pageSetup orientation="portrait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Florida Gulf Coast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Snauwaert, Sue</dc:creator>
  <cp:lastModifiedBy>abaerwalde</cp:lastModifiedBy>
  <cp:lastPrinted>2015-11-20T20:53:30Z</cp:lastPrinted>
  <dcterms:created xsi:type="dcterms:W3CDTF">2011-10-31T19:44:13Z</dcterms:created>
  <dcterms:modified xsi:type="dcterms:W3CDTF">2016-01-12T18:06:36Z</dcterms:modified>
</cp:coreProperties>
</file>